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全国" sheetId="5" r:id="rId1"/>
  </sheets>
  <definedNames>
    <definedName name="_xlnm._FilterDatabase" localSheetId="0" hidden="1">全国!$A$3:$M$59</definedName>
  </definedNames>
  <calcPr calcId="144525"/>
</workbook>
</file>

<file path=xl/sharedStrings.xml><?xml version="1.0" encoding="utf-8"?>
<sst xmlns="http://schemas.openxmlformats.org/spreadsheetml/2006/main" count="270" uniqueCount="256">
  <si>
    <t>连州市2024年金秋招聘月活动线上招聘会（第十五期）岗位信息表</t>
  </si>
  <si>
    <t>序号</t>
  </si>
  <si>
    <t>企业名称</t>
  </si>
  <si>
    <t>招聘岗位</t>
  </si>
  <si>
    <t>招聘人数</t>
  </si>
  <si>
    <t>男</t>
  </si>
  <si>
    <t>女</t>
  </si>
  <si>
    <t>不限</t>
  </si>
  <si>
    <t>要求</t>
  </si>
  <si>
    <t>待遇</t>
  </si>
  <si>
    <t>其他福利</t>
  </si>
  <si>
    <t>联系人及联系方式</t>
  </si>
  <si>
    <t>工作地点</t>
  </si>
  <si>
    <t>备注</t>
  </si>
  <si>
    <t>建滔/东强（连州）铜箔有限公司</t>
  </si>
  <si>
    <t>普工</t>
  </si>
  <si>
    <t>男：18岁-45岁，女：18岁-40岁；初中以上学历，身高153厘米以上，身体健康，能吃苦耐劳，熟悉电脑者优先。</t>
  </si>
  <si>
    <t>工资月均5000元-8000元/月，公司购买社保。</t>
  </si>
  <si>
    <t>1、新员工入职满1月报销体检费。
2、公司环境好，花园式工厂，恒温车间，冬暖夏凉。
3、公司包吃住，生活环境好，宿舍区有公共休闲公园，宿舍有独立卫生间，供热水，有篮球场、羽毛球场、乒乓球场，有高速光纤Wi-Fi。
4、做满一年有带薪年假，工龄奖，生日福利，评优，年终抽奖等，工资逐年递增。
5、新厂投产，发展空间大，早进选择机会多，晋升快</t>
  </si>
  <si>
    <t>0763-6509007（人力资源部）/13085722185邓小姐（微信同号）/17288101995 吕小姐（微信同号）/14746310926冯小姐（微信同号）</t>
  </si>
  <si>
    <t>广东省清远市连州市连州镇城北建滔工业园建滔/东强（连州）铜箔有限公司</t>
  </si>
  <si>
    <t>储备干部</t>
  </si>
  <si>
    <t>男女不限，28岁以下，化工类，检测类，电气自动化，机械设计制造及自动化相关专业，全日制大专以上学历。</t>
  </si>
  <si>
    <t>工资面谈，公司购买社保，提供单人间。</t>
  </si>
  <si>
    <t>建滔（广东）电子专用材料有限公司</t>
  </si>
  <si>
    <t>作业员</t>
  </si>
  <si>
    <t>男18岁-45岁,女18岁-40岁</t>
  </si>
  <si>
    <t>薪资月均5000元/月以上</t>
  </si>
  <si>
    <t>️以上岗位要求：身体健康，吃苦耐劳，忠诚敬业。（1）包吃包住；当月15号入职开始购买社保；工作满1年享受带薪年假；
（2）车间配备中央空调，冬暖夏凉。
（3）在不影响生产的前提下，分批安排短时间休息。</t>
  </si>
  <si>
    <t>招工电话：0763-6509035            联系人：温小姐15917616121（微信同步）               陈小姐13790065640（微信同步）</t>
  </si>
  <si>
    <t>广东省连州市城北区建滔工业园</t>
  </si>
  <si>
    <t>挡车</t>
  </si>
  <si>
    <t>女18岁-40岁</t>
  </si>
  <si>
    <t>薪资月均5800元/月以上</t>
  </si>
  <si>
    <t>验布员</t>
  </si>
  <si>
    <t>女，40岁以下，初中及以上学历，身体健康，吃苦耐劳，服从管理</t>
  </si>
  <si>
    <t>本科毕业，纺织工程 理科专业</t>
  </si>
  <si>
    <t>薪资5500元以上</t>
  </si>
  <si>
    <t>清远忠信电子材料有限公司</t>
  </si>
  <si>
    <t xml:space="preserve">生产操作工：
1、引丝工
2、卷取工
3、上纱工
4、包装员
                      </t>
  </si>
  <si>
    <t xml:space="preserve">生产操作工：
引丝工：18岁-38岁，身高165cm-175cm；
卷取工：18岁-45岁；
上纱工：18岁-45岁；
包装员：18岁-40岁。
</t>
  </si>
  <si>
    <t>生产操作工：
引丝工待遇：4600元-5800元；
卷取工待遇：4750元—5950元；
上纱工待遇：4600元—5800元；
包装员待遇：4390元—5590元。</t>
  </si>
  <si>
    <t>1、空调车间环境，包吃住(含早中晚餐，上夜班有夜宵)，可申请夫妻房，宿舍配有独立卫生间、空调、24小时热水、免费 Wi-Fi；
2、购买五险、带薪年假(工作满一年5天)、每月15日发上月工资；
3、有专业的培训、良好的晋升平台及各类的娱乐活动。</t>
  </si>
  <si>
    <t>招聘电话：0763-6688556（前台）13500299274/13413525830江小姐  </t>
  </si>
  <si>
    <t>工作地点：连州市城北镇建滔(连州)信息产业园西北门-清远忠信电子材料有限公司(市政大道正门进)</t>
  </si>
  <si>
    <t>生产储干</t>
  </si>
  <si>
    <t>（1）具有大专或以上文化程度，理工科或管理类专业均可；（2）熟练使用办公软件；（3）具有较强的质量意识；（4）有较强的敬业精神；（5）培养方向：质量工程师、拉丝车间副主任/主任。</t>
  </si>
  <si>
    <t>待遇：大专：5000元-5450元、本科：5750元-6550元</t>
  </si>
  <si>
    <t>人事专员（兼前台）</t>
  </si>
  <si>
    <t>（1）大专及以上学历；（2）熟练公文写作，具有较强的语言和文字表达能力；熟练使用电脑办公软件、数据统计；（3）气质形象良好，身高158cm以上；（4）有前台或人事工作经验优先；（5）工作认真细心。</t>
  </si>
  <si>
    <t>待遇：4000元-5500元</t>
  </si>
  <si>
    <t>连州市宏联新材料有限公司</t>
  </si>
  <si>
    <t>机修</t>
  </si>
  <si>
    <t>1、懂立磨、砂机、大破（维修保养）；2、具备焊接技能；3、积极有上进心，吃苦耐劳；4、确保设备能正常生产和使用；5、完成上级领导临时交办的其他工作和任务。</t>
  </si>
  <si>
    <t>5500元-6000元/月</t>
  </si>
  <si>
    <t>招聘电话：黄生15016675740</t>
  </si>
  <si>
    <t>上班地址：连州市龙坪镇朝天路口正对面（宏联新材料有限公司）</t>
  </si>
  <si>
    <t>清远市梅林新材料有限公司</t>
  </si>
  <si>
    <t>包装工</t>
  </si>
  <si>
    <t>男性、女性皆可，身体健康，年龄50岁以下</t>
  </si>
  <si>
    <t>计件制，5000元-7000元/月</t>
  </si>
  <si>
    <t>公司福利待遇：有节日福利、全勤、年终奖、工龄、夜班等补贴，包吃住，购买社保。</t>
  </si>
  <si>
    <t>有意者欢迎来电咨询或直接到公司面试。面试时间：早上8:00-11：30，下午13:30-17：00
招聘电话：18029762429 杨生</t>
  </si>
  <si>
    <t>招聘地址：连州市龙坪镇垦区村丘泉后岗山尾 清远市梅林新材料有限公司</t>
  </si>
  <si>
    <t>叉车工</t>
  </si>
  <si>
    <t>要求男性优先，有叉车证，身体健康，年龄50岁以下。</t>
  </si>
  <si>
    <t>5000元-6000元/月</t>
  </si>
  <si>
    <t>广东宏业建设工程有限公司</t>
  </si>
  <si>
    <t>会计主管</t>
  </si>
  <si>
    <t>1、财务专业毕业并具有8年以上生产企业成本核算工作经验；2、熟悉会计法规和税法，熟练使用财务软件；3、具有中级会计师及以上专业资格；4、工作细致，责任感强，有较强的沟通能力、表达能力和团队协作精神；5、性别不限，年龄为30岁-45岁；6、办公地点：连州市或清远市清城区新城（能在连州市工作的优先考虑）。熟悉建筑行业会计核算者优先。</t>
  </si>
  <si>
    <t>5000元-8000元/月</t>
  </si>
  <si>
    <t>每周双休，享有国家法定节假日带薪假期。</t>
  </si>
  <si>
    <t>有意者请发简历到415559887@qq.com
招聘电话：6639320、13922619877余小莲</t>
  </si>
  <si>
    <t>招聘地址：连州市北湖路58号5楼  广东宏业建设工程有限公司</t>
  </si>
  <si>
    <t>连州凯润新材料有限公司</t>
  </si>
  <si>
    <t>质检员</t>
  </si>
  <si>
    <t>男女不限，18岁-38岁，中专或高中以上，身体健康，工作认真，有经验者优先</t>
  </si>
  <si>
    <t>综合薪资4000元-6500 元/月</t>
  </si>
  <si>
    <t>公司福利：节日津贴、住房补贴、年终奖、公司包吃两餐，购买社保。</t>
  </si>
  <si>
    <t>招聘电话：张小姐17620934071、李小姐 13610539936、3100688
有意者请直接到公司面试或把简历发送邮箱：201242540@qq.com</t>
  </si>
  <si>
    <t>上班地址：连州市城南民族工业园顺连路1号 连州凯润新材料有限公司</t>
  </si>
  <si>
    <t>机手</t>
  </si>
  <si>
    <t>男性，18岁-45岁，身体健康，吃苦耐劳，服从安排</t>
  </si>
  <si>
    <t>综合薪资5000元-8000元/月</t>
  </si>
  <si>
    <t>连州市宏达汽车运输有限公司</t>
  </si>
  <si>
    <t>新能源公交车维修师傅</t>
  </si>
  <si>
    <t>限男性，1、政治素质好,责任心强，遵守公司各规章制度；2、服从工作安排和指导，按时完成维修任务；3、懂维修电车技术者优先录用</t>
  </si>
  <si>
    <t>薪资:4000元-7000元/月（含五险）</t>
  </si>
  <si>
    <t>招聘电话：15362752078</t>
  </si>
  <si>
    <t>招聘地址：连州市民族工业园民族大道29号 连州市宏达汽车运输有限公司</t>
  </si>
  <si>
    <t>连州市华兄隆饮食店</t>
  </si>
  <si>
    <t>服务员（夜班）</t>
  </si>
  <si>
    <t>年龄30岁-50岁，女性优先，要求勤劳肯干，不计较，爱干净，服从安排。</t>
  </si>
  <si>
    <t>工资3500元/月</t>
  </si>
  <si>
    <t>招聘电话：19977275624小洁，白天睡觉，请晚上面试打电话。</t>
  </si>
  <si>
    <t>招聘地址：连州市巾峰豪庭楼下华兄隆饮食店</t>
  </si>
  <si>
    <t>连州市金基混凝土有限公司</t>
  </si>
  <si>
    <t>熟手调度员</t>
  </si>
  <si>
    <t>年龄30岁-45岁，岗位内容：负责搅拌站生产和施工现场供应的调度。及时掌握现场砼的需求情况，做好混凝土生产和调配计划，掌握现场施工和混凝土质量状况，合理调配搅拌车车辆等工作。</t>
  </si>
  <si>
    <t>工资待遇：3000元-5000元/月</t>
  </si>
  <si>
    <t>公司福利待遇：包吃包住，购买五险+团体险。</t>
  </si>
  <si>
    <t>有意者欢迎来电咨询或直接到公司面试。
面试时间：早上9:00-11：30，下午14:30-17：00；
招聘电话：159-7589-5608黎经理</t>
  </si>
  <si>
    <t>招聘地址：连州市九陂镇高相村社区党政公共服务站大坌村114线公路边（连州市金基混凝土有限公司）</t>
  </si>
  <si>
    <t>搅拌车司机</t>
  </si>
  <si>
    <t>年龄30岁-55岁，要求B2驾驶证，有货运从业资格证，五年以上实际驾驶经验，熟悉本地路况。负责混凝土运输工作，将混凝土按时运送到指定工地，严格遵守交通法规，操作规程，文明驾驶，安全行车，礼貌服务，有搅拌车或大货车驾驶经验优先考虑。</t>
  </si>
  <si>
    <t>工资待遇：4000元-7000元/月（多劳多得，上不封顶：底薪+提成+安全奖+清洁奖）</t>
  </si>
  <si>
    <t>要求：男性，年龄30岁-50岁。身体健康，工作积极主动、有责任心，从事过设备维修工作，有搅拌站机械维修工作经验者优先录取。</t>
  </si>
  <si>
    <t>工资待遇：5000元-6000元/月</t>
  </si>
  <si>
    <t>连州市鼎正财税管理有限公司</t>
  </si>
  <si>
    <t>销售</t>
  </si>
  <si>
    <t>1、年龄20岁-40岁，热爱销售工作，具备较强的学习能力和沟通能力；思维敏捷，具备良好的应变能力和承压能力；2、懂财税知识或有销售经验者优先。</t>
  </si>
  <si>
    <t>薪资待遇：2000元-6000元+社保+不定期下午茶+团建</t>
  </si>
  <si>
    <t>上班时间：8：30-12：00，14：00-18：00，双休+节假日休息</t>
  </si>
  <si>
    <t>招聘电话：15197794097潘小姐</t>
  </si>
  <si>
    <r>
      <rPr>
        <sz val="12"/>
        <color theme="1"/>
        <rFont val="宋体"/>
        <charset val="134"/>
      </rPr>
      <t>招聘</t>
    </r>
    <r>
      <rPr>
        <sz val="12"/>
        <color theme="1"/>
        <rFont val="宋体"/>
        <charset val="134"/>
      </rPr>
      <t>地址：连州市星河路</t>
    </r>
    <r>
      <rPr>
        <sz val="12"/>
        <color theme="1"/>
        <rFont val="Calibri"/>
        <charset val="134"/>
      </rPr>
      <t>108</t>
    </r>
    <r>
      <rPr>
        <sz val="12"/>
        <color theme="1"/>
        <rFont val="宋体"/>
        <charset val="134"/>
      </rPr>
      <t>号 连州市鼎正财税管理有限公司</t>
    </r>
  </si>
  <si>
    <t>连州市东陂镇穗轩腊味食品厂</t>
  </si>
  <si>
    <t>主播</t>
  </si>
  <si>
    <t>男女均可，年龄20岁-45岁，要求工作认真，服从管理，可培训，熟手优先，中午有2小时休息时间，包午餐。</t>
  </si>
  <si>
    <t>工资底薪加提成3000元-10000元</t>
  </si>
  <si>
    <t>招聘电话：18933659681邓小姐</t>
  </si>
  <si>
    <t>工作地址：连州市东陂镇穗轩腊味食品厂</t>
  </si>
  <si>
    <t>连州市凌力电池配件有限公司</t>
  </si>
  <si>
    <t>机修员</t>
  </si>
  <si>
    <t>1、男性，25岁-45岁，中专或以上学历，经验丰富者学历可放宽至高中；2、熟悉设备的维修与保养，能解决日常设备故障问题；3、两年以上相关工作经验。</t>
  </si>
  <si>
    <t>薪资：4000元-6000元/月</t>
  </si>
  <si>
    <t>公司福利：1、包食、宿，购买社保，享有全勤奖、新员工入职奖（共计700元）、年终奖、节假日聚餐及礼品发放、公司不定期组织各项娱乐活动等。2、公司环境优美，宿舍区配备自助洗衣房，室内有空调，热水器，衣柜等，娱乐区提供乒乓球台、篮球场等各种娱乐设施。</t>
  </si>
  <si>
    <t>面试时间：9：00-11：00，14：00-17：00
招聘电话：0763—6842426  15791082181 俞小姐 
简历投递：332853859@qq.com</t>
  </si>
  <si>
    <t>招聘地址：连州市保安镇新塘工业园区连州市凌力电池配件有限公司（连州市文化广场搭乘东陂、丰阳、西岸、 清水等方向公交车15分钟可达到）</t>
  </si>
  <si>
    <t>仓管员</t>
  </si>
  <si>
    <t>1、40岁以下，中专或以上学历，经验丰富者学历可放宽至高中；2、能熟练掌握办公软件；3、工作认真细致，责任心强；4、一年以上相关工作经验。</t>
  </si>
  <si>
    <t>薪资：3000元—3800元/月</t>
  </si>
  <si>
    <t>清远市博昊塑料制品有限公司</t>
  </si>
  <si>
    <t>电脑针车工、台面工、高车工</t>
  </si>
  <si>
    <t>要求：身体健康，能吃苦耐劳，工作认真负责，服从管理，有良好的沟通能力和团队意识。                                                                       工作内容：把合格的半成品按标准缝接好。</t>
  </si>
  <si>
    <t>薪资待遇：计件工资3000元-5000元/月，上不封顶。</t>
  </si>
  <si>
    <t>联系电话：15323196760 邓小姐</t>
  </si>
  <si>
    <t>招聘地址：连州市城南民族小微工业园五栋  清远市博昊塑料制品有限公司</t>
  </si>
  <si>
    <t>广东省优创家居饰品有限公司</t>
  </si>
  <si>
    <t>人力资源经理</t>
  </si>
  <si>
    <t>任职资格：1、男女不限，35岁-45岁，人力资源管理或相关管理类专业专科及以上学历，5年以上人力资源管理经验。2、了解现代企业人力资源管理模式和实践经验积累，熟悉人力资源管理各模块，具备2-3个模块的实操经验，熟悉国家相关的政策、法律法规。3、逻辑思维能力强，具备良好的计划性和执行力，具有亲和力、善于沟通、协调，有事业心、责任心。4、具备良好的职业道德、职业素养、合作意识和团队精神，执行能力较强、有责任心、自律性强，有一定高度和格局，具备良好的组织协调能力以及解决复杂问题的能力。5、熟悉国家与地方的劳动法律法规及相关政策。</t>
  </si>
  <si>
    <t>工资5000元-8000元，具体面议               正常工作时间：8:00-12:00 13:30-17：30</t>
  </si>
  <si>
    <t>公司依法为职工购买社保、包吃住、年终评优、节假日礼品福利。</t>
  </si>
  <si>
    <t>招聘电话：18319674292曾经理、13650380911李小姐</t>
  </si>
  <si>
    <t>招聘地址：连州市九陂镇民族工业园兴园大道小微企业园内第四栋广东省优创家居饰品有限公司</t>
  </si>
  <si>
    <t>生管</t>
  </si>
  <si>
    <t>任职要求：1、22岁-40岁，大专以上学历、熟悉各办公软件；2、有一定的生产计划、生管岗位工作经验；3、做好生产计划的编制、跟进与实施；4、准时完成报表及领导交办的其他工作；5、要去广州总部培训1到2个月。</t>
  </si>
  <si>
    <t>工资3500元-4000元，具体面议。           正常工作时间：8:00-12:00 13:30-17：30</t>
  </si>
  <si>
    <t>油漆主管</t>
  </si>
  <si>
    <t>岗位要求：1、年龄25岁-45岁，能独立根据生产计划和生产实际情况，合理安排油漆车间生产任务，调动车间员工工作积极性，在保证产品质量的前提下，有效控制成本，减少损耗，及时有效的完成生产任务。2、对油漆、水性漆等化学品有一定的认识了解，同岗位3年以上经验。3、有良好的沟通能力，及团队合作精神。</t>
  </si>
  <si>
    <t>工资5000元-8000元，具体面议。           正常工作时间：8:00-12:00 13:30-17：30</t>
  </si>
  <si>
    <t>连州市宝通明珠大酒店有限公司</t>
  </si>
  <si>
    <t>保安人员</t>
  </si>
  <si>
    <t>岗位职责：1.负责酒店区域的安保工作；2.定时进行安全、消防巡查；3.引导来往车辆的规范停放；4.完成公司安排的其它工作。                                     要求：五官端正，有团队精神，服从工作安排。</t>
  </si>
  <si>
    <t>薪资2400元+全勤200元（8小时制）</t>
  </si>
  <si>
    <t>招聘电话：18998611901何小姐</t>
  </si>
  <si>
    <t>工作地址：连州市连州大道19号宝通明珠大酒店</t>
  </si>
  <si>
    <t>咨客</t>
  </si>
  <si>
    <t>要求：五官端正，有团队精神，服从工作安排。</t>
  </si>
  <si>
    <t>3000元-3500元</t>
  </si>
  <si>
    <t>待遇：基本工资+全勤奖+提成，全勤奖200元/月</t>
  </si>
  <si>
    <t>服务员</t>
  </si>
  <si>
    <t>2900元-3500元</t>
  </si>
  <si>
    <t>打荷</t>
  </si>
  <si>
    <t>明档</t>
  </si>
  <si>
    <t>3500元</t>
  </si>
  <si>
    <t>味  部</t>
  </si>
  <si>
    <t>（中工）做挡口，刀工要好，服从工作安排，干净卫生。                         要求：五官端正，有团队精神，服从工作安排。</t>
  </si>
  <si>
    <t>5000元-5500元</t>
  </si>
  <si>
    <t>连州东南新材料有限公司</t>
  </si>
  <si>
    <t>包装员</t>
  </si>
  <si>
    <t>要求：小学以上学历，男性，年龄18周岁-50周岁，1年以上粉体行业操作岗位工作经验优先；能吃苦耐劳，能适应倒班，有团队精神，能服从公司工作安排。</t>
  </si>
  <si>
    <t>计件，综合工资6000元-8000元</t>
  </si>
  <si>
    <t>公司福利待遇：有节日福利，生日福利，年终奖，有工龄、高温、夜班、伙食等补贴；包住宿；每月15号准时发放上月工资。</t>
  </si>
  <si>
    <t>面试时间：早上8:00-12:00，下午2:30-5:00
报名方式：①直接致电招聘热线，预约面试时间；②本人持身份证原件面试时间直接到厂登记应聘。
招聘电话：13620504051刘小姐、13509251118赵先生
招聘邮箱：760635221@qq.com</t>
  </si>
  <si>
    <t>招聘地址：连州市龙坪镇老虎冲（原番州水泥厂厂址）  连州东南新材料有限公司</t>
  </si>
  <si>
    <t>破碎选石员</t>
  </si>
  <si>
    <t>要求：初中以上学历，男性，年龄18周岁-50周岁，1年以上粉体行业同岗位工作经验优先；能吃苦耐劳，有责任心，有团队精神，能服从公司工作安排。</t>
  </si>
  <si>
    <t>综合工资4000以上</t>
  </si>
  <si>
    <t>捡砂员</t>
  </si>
  <si>
    <t>要求：初中以上学历，女性，年龄18周岁-50周岁，1年以上粉体行业操作岗位工作经验优先；能吃苦耐劳，有责任心，有团队精神，能服从公司工作安排。</t>
  </si>
  <si>
    <t>鑫荣（连州）粉体科技有限公司</t>
  </si>
  <si>
    <t>中控员</t>
  </si>
  <si>
    <t>要求有相关数控经验者优先，身体健康，服从管理</t>
  </si>
  <si>
    <t>统合月薪3000元-4000元</t>
  </si>
  <si>
    <t>8小时工作制，法定节假日全休，统一购买社会保险，包吃住</t>
  </si>
  <si>
    <t>招聘电话：13828598562李小姐、13549253963</t>
  </si>
  <si>
    <t>招聘地址：连州市西江镇飞鹅坪工业区 鑫荣（连州）粉体科技有限公司</t>
  </si>
  <si>
    <t>机器操作工</t>
  </si>
  <si>
    <t>地点：车间内，工作内容：操做机器，投料，记录数据等，要求：身体健康，吃苦耐劳！工作制度：8小时，加班费另计。3班制，早班（08:00--16:00）和中班（16:00--24:00）夜班（00:00--08:00）。</t>
  </si>
  <si>
    <t>包吃住，购买社保</t>
  </si>
  <si>
    <t>前段生产工</t>
  </si>
  <si>
    <t>要求身体健康，吃苦耐劳，长白班（08:00--16:00）</t>
  </si>
  <si>
    <t>统合月薪3000元左右</t>
  </si>
  <si>
    <t>连州市连峰粉体科技有限公司</t>
  </si>
  <si>
    <t>仓管主管</t>
  </si>
  <si>
    <t>男女不限，25岁-45岁，懂电脑、会使用办公软件，白班</t>
  </si>
  <si>
    <t>综合月薪4000元-5000元</t>
  </si>
  <si>
    <t>薪酬福利：1、公司提供工作餐、员工宿舍；2、入职签订劳动合同、缴纳社保、保险、报销体检费；3、员工年度旅游、节日礼品、夜班补助、高温补贴；4、每月准时发放工资、不拖欠。</t>
  </si>
  <si>
    <t>招聘专线：18025037329范小姐、19303095352林小姐
简历投递：lffthr2023@163.com(招聘专用邮箱)</t>
  </si>
  <si>
    <t>招聘地址：连州市龙坪镇黄芒村上高坝(麻步路口)连峰粉体科技有限公司</t>
  </si>
  <si>
    <t>质检主管</t>
  </si>
  <si>
    <t>男女不限，20岁-45岁，懂简单的电脑操作，能适应三班倒</t>
  </si>
  <si>
    <t>综合月薪3500元以上</t>
  </si>
  <si>
    <t>破碎工</t>
  </si>
  <si>
    <t>男，18岁-50岁，白班</t>
  </si>
  <si>
    <t>综合月薪3500元-5000元</t>
  </si>
  <si>
    <t>操作工</t>
  </si>
  <si>
    <t>男，25岁-40岁，能适应三班倒</t>
  </si>
  <si>
    <t>转正后综合工资3500元-5500元左右</t>
  </si>
  <si>
    <t>连州市格雷特化工有限公司</t>
  </si>
  <si>
    <t>调色员</t>
  </si>
  <si>
    <t>要求男性优先，年龄20岁-40岁，高中以上学历，身体健康，对颜色比较敏感。能吃苦耐劳，认真踏实，可接受新手，有意愿在化工行业从事该岗位的社会人员均可培训上岗。</t>
  </si>
  <si>
    <t>待遇：试用期三个月，没有化工工作经验4500元-5000元，有化工工作经验5000元-6000元。</t>
  </si>
  <si>
    <t>以上岗位服从工作安排，遵守公司纪律，遵守操作规程；面试合格后需体检，有化工行业经验优先，每天8小时包吃包住,按劳动法参加社保。</t>
  </si>
  <si>
    <t>招聘电话：0763-6617691罗小姐
招聘邮箱：2428288926@qq.com</t>
  </si>
  <si>
    <t>招聘地址：连州市城南民族工业园 连州市格雷特化工有限公司</t>
  </si>
  <si>
    <t>连州市城市便捷连锁酒店</t>
  </si>
  <si>
    <t>前台专职凌晨班</t>
  </si>
  <si>
    <t>要求：负责接待宾客办理入住登记和退房结账， 服务意识强，表达能力强，有责任心，能服从工作安排。</t>
  </si>
  <si>
    <t>福利待遇：综合工资2800元—3000元/月（不包含奖金，奖金另计）</t>
  </si>
  <si>
    <t>包吃工作餐，每月15日发工资，绝不压工资。连锁酒店专业职业技能培养，广阔职业拓展空间，晋升速度快。</t>
  </si>
  <si>
    <t>招聘电话：13602928380林生</t>
  </si>
  <si>
    <t>招聘地址：连州东门中路10号（大斜坡十字路口）城市便捷连锁酒店</t>
  </si>
  <si>
    <t>连州市发到家超市</t>
  </si>
  <si>
    <t>信息员</t>
  </si>
  <si>
    <t>要求：20岁-50岁女性，懂电脑，服从管理，身体健康。上班班次：中班：11：45-18：00；早晚班：6：30-12：00，17：45-21：30；早班：6：30-12：00，15：30-18：00；行政班：8：00-12：00，14：00-18：00。</t>
  </si>
  <si>
    <t>工资待遇：2300元-2500元/月</t>
  </si>
  <si>
    <t>招聘电话：13570113317施女士、0763-6689506</t>
  </si>
  <si>
    <t>工作地点：连州大道现代国际发到家超市</t>
  </si>
  <si>
    <t>连州市一号花园</t>
  </si>
  <si>
    <t>客服文员</t>
  </si>
  <si>
    <t>一、要求：1、年龄25岁-38岁，女，高中以上学历；2、电脑操作熟练，掌握WORD、EXCEL等办公软件的使用 ，有一定的文字组织能力；3、一年以上客服类工作经验、有同行业经验或持物业管理员证者优先；4、形象良好，沟通表达能力、组织协调能力及承压能力强。</t>
  </si>
  <si>
    <t>待遇2800元-3000元/月</t>
  </si>
  <si>
    <t>招聘电话：6336333、13417279339邓经理</t>
  </si>
  <si>
    <t>招聘地址：连州市兴连大道 一号花园物管部</t>
  </si>
  <si>
    <t>广东朗固实业有限公司</t>
  </si>
  <si>
    <t>客服助理</t>
  </si>
  <si>
    <t>岗位要求：
1、电子商务、商务英语、行政、物流、服装相关专业，本科及以上学历；
2、熟练使用办公室office软件；
3、工作积极主动，服务意识强。</t>
  </si>
  <si>
    <t>3500元-4500元/月</t>
  </si>
  <si>
    <t>联系电话：020-82003220转891/892  母先生
招聘邮箱：hr@gdlg.com.cn</t>
  </si>
  <si>
    <t>企业地址：广州市黄埔区方达路2号新经济产业园2号厂房306</t>
  </si>
  <si>
    <t>广州恋火化妆品有限公司</t>
  </si>
  <si>
    <t>电商类</t>
  </si>
  <si>
    <t>职位描述：
平台运营、社群运营、电商活动策划、电商推广方向，主要涉及货架电商相关工作。</t>
  </si>
  <si>
    <t>6000元-12000元/月</t>
  </si>
  <si>
    <t>1、薪酬：富有行业竞争力的薪酬水平，设立校招生考核评估及调薪机制，让有能力、表现优异的人被看见并获得嘉奖；
2、福利：五险一金、交通补贴、餐费补贴、全勤奖、孝心工资、年度体检、节假日礼品、产品员工内购等全方位福利保障；
3、休假：五天八小时工作制，双休，享有法定节假日、年假、婚假等带薪假期；
4、团建：丰富的党组织、文化节各类文体活动，为多才多艺的员工提供充分展示的机会。</t>
  </si>
  <si>
    <t>招聘邮箱：resume@marubi.cn</t>
  </si>
  <si>
    <t>企业地址：广州市黄埔区伴河路96号易博士大厦</t>
  </si>
  <si>
    <t>直播运营类</t>
  </si>
  <si>
    <t>职位描述：
自播运营/达播商务方向，负责直播运营及规划，推动自播/达播业务目标实现。</t>
  </si>
  <si>
    <t>主播/助播类（10名）</t>
  </si>
  <si>
    <t>职位描述：
通过电商平台直播带货促进销量转化，活跃直播间氛围，把产品透传给消费者。</t>
  </si>
  <si>
    <t>内容营销类</t>
  </si>
  <si>
    <t>职位描述：
媒介策划、内容策划、品牌策划、编导、剪辑摄影类岗位，用文字和创意构建产品/品牌故事，让内容将品牌触达到消费者。</t>
  </si>
  <si>
    <t>销售培训岗</t>
  </si>
  <si>
    <t>职位描述：
了解美妆行业优秀的培训及动销模式，掌握专业的护肤专业知识，同时提升各项培训能力，主要负责培训课程资源开发及制作：组织收集、编写各类培训教材资料，根据部门培训需求，制定培训工具，赋能业务。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</si>
</sst>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sz val="12"/>
      <name val="宋体"/>
      <charset val="134"/>
    </font>
    <font>
      <b/>
      <sz val="22"/>
      <name val="宋体"/>
      <charset val="134"/>
    </font>
    <font>
      <b/>
      <sz val="14"/>
      <name val="宋体"/>
      <charset val="134"/>
    </font>
    <font>
      <b/>
      <sz val="14"/>
      <color theme="1"/>
      <name val="宋体"/>
      <charset val="134"/>
    </font>
    <font>
      <sz val="14"/>
      <name val="宋体"/>
      <charset val="134"/>
    </font>
    <font>
      <b/>
      <sz val="12"/>
      <name val="宋体"/>
      <charset val="134"/>
    </font>
    <font>
      <b/>
      <sz val="12"/>
      <color theme="1"/>
      <name val="宋体"/>
      <charset val="134"/>
    </font>
    <font>
      <sz val="12"/>
      <color theme="1"/>
      <name val="宋体"/>
      <charset val="134"/>
    </font>
    <font>
      <sz val="14"/>
      <name val="宋体"/>
      <charset val="134"/>
      <scheme val="minor"/>
    </font>
    <font>
      <u/>
      <sz val="11"/>
      <color rgb="FF800080"/>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sz val="12"/>
      <color theme="1"/>
      <name val="Calibri"/>
      <charset val="134"/>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9" applyNumberFormat="0" applyFont="0" applyAlignment="0" applyProtection="0">
      <alignment vertical="center"/>
    </xf>
    <xf numFmtId="0" fontId="12" fillId="2"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6" fillId="0" borderId="10" applyNumberFormat="0" applyFill="0" applyAlignment="0" applyProtection="0">
      <alignment vertical="center"/>
    </xf>
    <xf numFmtId="0" fontId="12" fillId="14" borderId="0" applyNumberFormat="0" applyBorder="0" applyAlignment="0" applyProtection="0">
      <alignment vertical="center"/>
    </xf>
    <xf numFmtId="0" fontId="11" fillId="0" borderId="12" applyNumberFormat="0" applyFill="0" applyAlignment="0" applyProtection="0">
      <alignment vertical="center"/>
    </xf>
    <xf numFmtId="0" fontId="12" fillId="21" borderId="0" applyNumberFormat="0" applyBorder="0" applyAlignment="0" applyProtection="0">
      <alignment vertical="center"/>
    </xf>
    <xf numFmtId="0" fontId="18" fillId="5" borderId="7" applyNumberFormat="0" applyAlignment="0" applyProtection="0">
      <alignment vertical="center"/>
    </xf>
    <xf numFmtId="0" fontId="15" fillId="5" borderId="6" applyNumberFormat="0" applyAlignment="0" applyProtection="0">
      <alignment vertical="center"/>
    </xf>
    <xf numFmtId="0" fontId="19" fillId="13" borderId="8" applyNumberFormat="0" applyAlignment="0" applyProtection="0">
      <alignment vertical="center"/>
    </xf>
    <xf numFmtId="0" fontId="14" fillId="23" borderId="0" applyNumberFormat="0" applyBorder="0" applyAlignment="0" applyProtection="0">
      <alignment vertical="center"/>
    </xf>
    <xf numFmtId="0" fontId="12" fillId="24" borderId="0" applyNumberFormat="0" applyBorder="0" applyAlignment="0" applyProtection="0">
      <alignment vertical="center"/>
    </xf>
    <xf numFmtId="0" fontId="28" fillId="0" borderId="13" applyNumberFormat="0" applyFill="0" applyAlignment="0" applyProtection="0">
      <alignment vertical="center"/>
    </xf>
    <xf numFmtId="0" fontId="25" fillId="0" borderId="11" applyNumberFormat="0" applyFill="0" applyAlignment="0" applyProtection="0">
      <alignment vertical="center"/>
    </xf>
    <xf numFmtId="0" fontId="27" fillId="19" borderId="0" applyNumberFormat="0" applyBorder="0" applyAlignment="0" applyProtection="0">
      <alignment vertical="center"/>
    </xf>
    <xf numFmtId="0" fontId="16" fillId="9" borderId="0" applyNumberFormat="0" applyBorder="0" applyAlignment="0" applyProtection="0">
      <alignment vertical="center"/>
    </xf>
    <xf numFmtId="0" fontId="14" fillId="25" borderId="0" applyNumberFormat="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Alignment="0" applyProtection="0">
      <alignment vertical="center"/>
    </xf>
    <xf numFmtId="0" fontId="14" fillId="22" borderId="0" applyNumberFormat="0" applyBorder="0" applyAlignment="0" applyProtection="0">
      <alignment vertical="center"/>
    </xf>
    <xf numFmtId="0" fontId="14" fillId="29" borderId="0" applyNumberFormat="0" applyBorder="0" applyAlignment="0" applyProtection="0">
      <alignment vertical="center"/>
    </xf>
    <xf numFmtId="0" fontId="12" fillId="30"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14" fillId="28" borderId="0" applyNumberFormat="0" applyBorder="0" applyAlignment="0" applyProtection="0">
      <alignment vertical="center"/>
    </xf>
    <xf numFmtId="0" fontId="12" fillId="20" borderId="0" applyNumberFormat="0" applyBorder="0" applyAlignment="0" applyProtection="0">
      <alignment vertical="center"/>
    </xf>
  </cellStyleXfs>
  <cellXfs count="32">
    <xf numFmtId="0" fontId="0" fillId="0" borderId="0" xfId="0">
      <alignment vertical="center"/>
    </xf>
    <xf numFmtId="49"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8"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9"/>
  <sheetViews>
    <sheetView tabSelected="1" zoomScale="70" zoomScaleNormal="70" workbookViewId="0">
      <pane xSplit="2" ySplit="3" topLeftCell="C7" activePane="bottomRight" state="frozen"/>
      <selection/>
      <selection pane="topRight"/>
      <selection pane="bottomLeft"/>
      <selection pane="bottomRight" activeCell="B10" sqref="B10:B12"/>
    </sheetView>
  </sheetViews>
  <sheetFormatPr defaultColWidth="9" defaultRowHeight="94" customHeight="1"/>
  <cols>
    <col min="1" max="1" width="6.25" style="2" customWidth="1"/>
    <col min="2" max="2" width="13.9583333333333" style="2" customWidth="1"/>
    <col min="3" max="3" width="27.5" style="2" customWidth="1"/>
    <col min="4" max="7" width="6.25" style="2" customWidth="1"/>
    <col min="8" max="8" width="77.0833333333333" style="1" customWidth="1"/>
    <col min="9" max="9" width="41.9583333333333" style="1" customWidth="1"/>
    <col min="10" max="10" width="57.5" style="1" customWidth="1"/>
    <col min="11" max="11" width="24.375" style="1" customWidth="1"/>
    <col min="12" max="12" width="46.6666666666667" style="1" customWidth="1"/>
    <col min="13" max="13" width="14.5" style="1" customWidth="1"/>
    <col min="14" max="16382" width="9" style="1"/>
  </cols>
  <sheetData>
    <row r="1" s="1" customFormat="1" ht="48" customHeight="1" spans="1:13">
      <c r="A1" s="3" t="s">
        <v>0</v>
      </c>
      <c r="B1" s="3"/>
      <c r="C1" s="3"/>
      <c r="D1" s="3"/>
      <c r="E1" s="3"/>
      <c r="F1" s="3"/>
      <c r="G1" s="3"/>
      <c r="H1" s="3"/>
      <c r="I1" s="3"/>
      <c r="J1" s="3"/>
      <c r="K1" s="3"/>
      <c r="L1" s="3"/>
      <c r="M1" s="3"/>
    </row>
    <row r="2" s="1" customFormat="1" ht="48" customHeight="1"/>
    <row r="3" s="1" customFormat="1" ht="37.5" spans="1:13">
      <c r="A3" s="4" t="s">
        <v>1</v>
      </c>
      <c r="B3" s="4" t="s">
        <v>2</v>
      </c>
      <c r="C3" s="4" t="s">
        <v>3</v>
      </c>
      <c r="D3" s="4" t="s">
        <v>4</v>
      </c>
      <c r="E3" s="4" t="s">
        <v>5</v>
      </c>
      <c r="F3" s="4" t="s">
        <v>6</v>
      </c>
      <c r="G3" s="4" t="s">
        <v>7</v>
      </c>
      <c r="H3" s="4" t="s">
        <v>8</v>
      </c>
      <c r="I3" s="4" t="s">
        <v>9</v>
      </c>
      <c r="J3" s="4" t="s">
        <v>10</v>
      </c>
      <c r="K3" s="4" t="s">
        <v>11</v>
      </c>
      <c r="L3" s="4" t="s">
        <v>12</v>
      </c>
      <c r="M3" s="4" t="s">
        <v>13</v>
      </c>
    </row>
    <row r="4" s="1" customFormat="1" ht="81" customHeight="1" spans="1:13">
      <c r="A4" s="5">
        <v>1</v>
      </c>
      <c r="B4" s="6" t="s">
        <v>14</v>
      </c>
      <c r="C4" s="7" t="s">
        <v>15</v>
      </c>
      <c r="D4" s="8">
        <v>50</v>
      </c>
      <c r="E4" s="4"/>
      <c r="F4" s="4"/>
      <c r="G4" s="8">
        <v>50</v>
      </c>
      <c r="H4" s="7" t="s">
        <v>16</v>
      </c>
      <c r="I4" s="7" t="s">
        <v>17</v>
      </c>
      <c r="J4" s="6" t="s">
        <v>18</v>
      </c>
      <c r="K4" s="26" t="s">
        <v>19</v>
      </c>
      <c r="L4" s="26" t="s">
        <v>20</v>
      </c>
      <c r="M4" s="27"/>
    </row>
    <row r="5" s="1" customFormat="1" ht="82" customHeight="1" spans="1:13">
      <c r="A5" s="9"/>
      <c r="B5" s="10"/>
      <c r="C5" s="7" t="s">
        <v>21</v>
      </c>
      <c r="D5" s="8">
        <v>2</v>
      </c>
      <c r="E5" s="4"/>
      <c r="F5" s="4"/>
      <c r="G5" s="8">
        <v>2</v>
      </c>
      <c r="H5" s="7" t="s">
        <v>22</v>
      </c>
      <c r="I5" s="7" t="s">
        <v>23</v>
      </c>
      <c r="J5" s="10"/>
      <c r="K5" s="28"/>
      <c r="L5" s="28"/>
      <c r="M5" s="29"/>
    </row>
    <row r="6" s="1" customFormat="1" ht="47" customHeight="1" spans="1:13">
      <c r="A6" s="11">
        <v>2</v>
      </c>
      <c r="B6" s="7" t="s">
        <v>24</v>
      </c>
      <c r="C6" s="7" t="s">
        <v>25</v>
      </c>
      <c r="D6" s="8">
        <v>20</v>
      </c>
      <c r="E6" s="8"/>
      <c r="F6" s="4"/>
      <c r="G6" s="8">
        <v>20</v>
      </c>
      <c r="H6" s="7" t="s">
        <v>26</v>
      </c>
      <c r="I6" s="7" t="s">
        <v>27</v>
      </c>
      <c r="J6" s="7" t="s">
        <v>28</v>
      </c>
      <c r="K6" s="7" t="s">
        <v>29</v>
      </c>
      <c r="L6" s="7" t="s">
        <v>30</v>
      </c>
      <c r="M6" s="27"/>
    </row>
    <row r="7" s="1" customFormat="1" ht="42" customHeight="1" spans="1:13">
      <c r="A7" s="11"/>
      <c r="B7" s="7"/>
      <c r="C7" s="7" t="s">
        <v>31</v>
      </c>
      <c r="D7" s="8">
        <v>5</v>
      </c>
      <c r="E7" s="4"/>
      <c r="F7" s="8">
        <v>5</v>
      </c>
      <c r="G7" s="8"/>
      <c r="H7" s="7" t="s">
        <v>32</v>
      </c>
      <c r="I7" s="7" t="s">
        <v>33</v>
      </c>
      <c r="J7" s="7"/>
      <c r="K7" s="7"/>
      <c r="L7" s="7"/>
      <c r="M7" s="29"/>
    </row>
    <row r="8" s="1" customFormat="1" ht="47" customHeight="1" spans="1:13">
      <c r="A8" s="11"/>
      <c r="B8" s="7"/>
      <c r="C8" s="7" t="s">
        <v>34</v>
      </c>
      <c r="D8" s="8">
        <v>10</v>
      </c>
      <c r="E8" s="4"/>
      <c r="F8" s="8">
        <v>10</v>
      </c>
      <c r="G8" s="8"/>
      <c r="H8" s="7" t="s">
        <v>35</v>
      </c>
      <c r="I8" s="7" t="s">
        <v>27</v>
      </c>
      <c r="J8" s="7"/>
      <c r="K8" s="7"/>
      <c r="L8" s="7"/>
      <c r="M8" s="29"/>
    </row>
    <row r="9" s="1" customFormat="1" ht="49" customHeight="1" spans="1:13">
      <c r="A9" s="11"/>
      <c r="B9" s="7"/>
      <c r="C9" s="7" t="s">
        <v>21</v>
      </c>
      <c r="D9" s="8">
        <v>2</v>
      </c>
      <c r="E9" s="4"/>
      <c r="F9" s="4"/>
      <c r="G9" s="8">
        <v>2</v>
      </c>
      <c r="H9" s="7" t="s">
        <v>36</v>
      </c>
      <c r="I9" s="7" t="s">
        <v>37</v>
      </c>
      <c r="J9" s="7"/>
      <c r="K9" s="7"/>
      <c r="L9" s="7"/>
      <c r="M9" s="29"/>
    </row>
    <row r="10" s="1" customFormat="1" ht="109" customHeight="1" spans="1:13">
      <c r="A10" s="11">
        <v>3</v>
      </c>
      <c r="B10" s="7" t="s">
        <v>38</v>
      </c>
      <c r="C10" s="7" t="s">
        <v>39</v>
      </c>
      <c r="D10" s="8">
        <v>8</v>
      </c>
      <c r="E10" s="8"/>
      <c r="F10" s="8"/>
      <c r="G10" s="8">
        <v>8</v>
      </c>
      <c r="H10" s="7" t="s">
        <v>40</v>
      </c>
      <c r="I10" s="12" t="s">
        <v>41</v>
      </c>
      <c r="J10" s="6" t="s">
        <v>42</v>
      </c>
      <c r="K10" s="7" t="s">
        <v>43</v>
      </c>
      <c r="L10" s="7" t="s">
        <v>44</v>
      </c>
      <c r="M10" s="6"/>
    </row>
    <row r="11" s="1" customFormat="1" ht="78" customHeight="1" spans="1:13">
      <c r="A11" s="11"/>
      <c r="B11" s="7"/>
      <c r="C11" s="7" t="s">
        <v>45</v>
      </c>
      <c r="D11" s="8">
        <v>2</v>
      </c>
      <c r="E11" s="8"/>
      <c r="F11" s="8"/>
      <c r="G11" s="8">
        <v>2</v>
      </c>
      <c r="H11" s="12" t="s">
        <v>46</v>
      </c>
      <c r="I11" s="12" t="s">
        <v>47</v>
      </c>
      <c r="J11" s="30"/>
      <c r="K11" s="7"/>
      <c r="L11" s="7"/>
      <c r="M11" s="30"/>
    </row>
    <row r="12" s="1" customFormat="1" ht="89" customHeight="1" spans="1:13">
      <c r="A12" s="11"/>
      <c r="B12" s="7"/>
      <c r="C12" s="7" t="s">
        <v>48</v>
      </c>
      <c r="D12" s="8">
        <v>1</v>
      </c>
      <c r="E12" s="8"/>
      <c r="F12" s="8"/>
      <c r="G12" s="8">
        <v>1</v>
      </c>
      <c r="H12" s="12" t="s">
        <v>49</v>
      </c>
      <c r="I12" s="7" t="s">
        <v>50</v>
      </c>
      <c r="J12" s="30"/>
      <c r="K12" s="7"/>
      <c r="L12" s="7"/>
      <c r="M12" s="10"/>
    </row>
    <row r="13" ht="75" customHeight="1" spans="1:13">
      <c r="A13" s="11">
        <v>4</v>
      </c>
      <c r="B13" s="13" t="s">
        <v>51</v>
      </c>
      <c r="C13" s="14" t="s">
        <v>52</v>
      </c>
      <c r="D13" s="15">
        <v>1</v>
      </c>
      <c r="E13" s="15"/>
      <c r="F13" s="15"/>
      <c r="G13" s="15">
        <v>1</v>
      </c>
      <c r="H13" s="16" t="s">
        <v>53</v>
      </c>
      <c r="I13" s="16" t="s">
        <v>54</v>
      </c>
      <c r="J13" s="16"/>
      <c r="K13" s="22" t="s">
        <v>55</v>
      </c>
      <c r="L13" s="22" t="s">
        <v>56</v>
      </c>
      <c r="M13" s="22"/>
    </row>
    <row r="14" ht="57" customHeight="1" spans="1:13">
      <c r="A14" s="5">
        <v>5</v>
      </c>
      <c r="B14" s="17" t="s">
        <v>57</v>
      </c>
      <c r="C14" s="14" t="s">
        <v>58</v>
      </c>
      <c r="D14" s="15">
        <v>3</v>
      </c>
      <c r="E14" s="15"/>
      <c r="F14" s="15"/>
      <c r="G14" s="15">
        <v>3</v>
      </c>
      <c r="H14" s="16" t="s">
        <v>59</v>
      </c>
      <c r="I14" s="16" t="s">
        <v>60</v>
      </c>
      <c r="J14" s="21" t="s">
        <v>61</v>
      </c>
      <c r="K14" s="21" t="s">
        <v>62</v>
      </c>
      <c r="L14" s="21" t="s">
        <v>63</v>
      </c>
      <c r="M14" s="22"/>
    </row>
    <row r="15" ht="57" customHeight="1" spans="1:13">
      <c r="A15" s="9"/>
      <c r="B15" s="13"/>
      <c r="C15" s="14" t="s">
        <v>64</v>
      </c>
      <c r="D15" s="15">
        <v>1</v>
      </c>
      <c r="E15" s="15">
        <v>1</v>
      </c>
      <c r="F15" s="15"/>
      <c r="G15" s="15"/>
      <c r="H15" s="16" t="s">
        <v>65</v>
      </c>
      <c r="I15" s="16" t="s">
        <v>66</v>
      </c>
      <c r="J15" s="22"/>
      <c r="K15" s="22"/>
      <c r="L15" s="22"/>
      <c r="M15" s="22"/>
    </row>
    <row r="16" ht="90" customHeight="1" spans="1:13">
      <c r="A16" s="11">
        <v>6</v>
      </c>
      <c r="B16" s="13" t="s">
        <v>67</v>
      </c>
      <c r="C16" s="14" t="s">
        <v>68</v>
      </c>
      <c r="D16" s="15">
        <v>1</v>
      </c>
      <c r="E16" s="15"/>
      <c r="F16" s="15"/>
      <c r="G16" s="15">
        <v>1</v>
      </c>
      <c r="H16" s="16" t="s">
        <v>69</v>
      </c>
      <c r="I16" s="16" t="s">
        <v>70</v>
      </c>
      <c r="J16" s="22" t="s">
        <v>71</v>
      </c>
      <c r="K16" s="22" t="s">
        <v>72</v>
      </c>
      <c r="L16" s="22" t="s">
        <v>73</v>
      </c>
      <c r="M16" s="22"/>
    </row>
    <row r="17" ht="57" customHeight="1" spans="1:13">
      <c r="A17" s="5">
        <v>7</v>
      </c>
      <c r="B17" s="17" t="s">
        <v>74</v>
      </c>
      <c r="C17" s="14" t="s">
        <v>75</v>
      </c>
      <c r="D17" s="15">
        <v>2</v>
      </c>
      <c r="E17" s="15"/>
      <c r="F17" s="15"/>
      <c r="G17" s="15">
        <v>2</v>
      </c>
      <c r="H17" s="16" t="s">
        <v>76</v>
      </c>
      <c r="I17" s="16" t="s">
        <v>77</v>
      </c>
      <c r="J17" s="21" t="s">
        <v>78</v>
      </c>
      <c r="K17" s="21" t="s">
        <v>79</v>
      </c>
      <c r="L17" s="21" t="s">
        <v>80</v>
      </c>
      <c r="M17" s="22"/>
    </row>
    <row r="18" ht="57" customHeight="1" spans="1:13">
      <c r="A18" s="9"/>
      <c r="B18" s="13"/>
      <c r="C18" s="14" t="s">
        <v>81</v>
      </c>
      <c r="D18" s="15">
        <v>1</v>
      </c>
      <c r="E18" s="15">
        <v>1</v>
      </c>
      <c r="F18" s="15"/>
      <c r="G18" s="15"/>
      <c r="H18" s="16" t="s">
        <v>82</v>
      </c>
      <c r="I18" s="16" t="s">
        <v>83</v>
      </c>
      <c r="J18" s="22"/>
      <c r="K18" s="22"/>
      <c r="L18" s="22"/>
      <c r="M18" s="22"/>
    </row>
    <row r="19" ht="57" customHeight="1" spans="1:13">
      <c r="A19" s="18">
        <v>8</v>
      </c>
      <c r="B19" s="13" t="s">
        <v>84</v>
      </c>
      <c r="C19" s="14" t="s">
        <v>85</v>
      </c>
      <c r="D19" s="15">
        <v>3</v>
      </c>
      <c r="E19" s="15">
        <v>3</v>
      </c>
      <c r="F19" s="15"/>
      <c r="G19" s="15"/>
      <c r="H19" s="16" t="s">
        <v>86</v>
      </c>
      <c r="I19" s="16" t="s">
        <v>87</v>
      </c>
      <c r="J19" s="22"/>
      <c r="K19" s="22" t="s">
        <v>88</v>
      </c>
      <c r="L19" s="22" t="s">
        <v>89</v>
      </c>
      <c r="M19" s="22"/>
    </row>
    <row r="20" ht="57" customHeight="1" spans="1:13">
      <c r="A20" s="18">
        <v>9</v>
      </c>
      <c r="B20" s="13" t="s">
        <v>90</v>
      </c>
      <c r="C20" s="14" t="s">
        <v>91</v>
      </c>
      <c r="D20" s="15">
        <v>3</v>
      </c>
      <c r="E20" s="15"/>
      <c r="F20" s="15">
        <v>3</v>
      </c>
      <c r="G20" s="15"/>
      <c r="H20" s="16" t="s">
        <v>92</v>
      </c>
      <c r="I20" s="16" t="s">
        <v>93</v>
      </c>
      <c r="J20" s="22"/>
      <c r="K20" s="22" t="s">
        <v>94</v>
      </c>
      <c r="L20" s="22" t="s">
        <v>95</v>
      </c>
      <c r="M20" s="22"/>
    </row>
    <row r="21" ht="67" customHeight="1" spans="1:13">
      <c r="A21" s="19">
        <v>10</v>
      </c>
      <c r="B21" s="17" t="s">
        <v>96</v>
      </c>
      <c r="C21" s="14" t="s">
        <v>97</v>
      </c>
      <c r="D21" s="15">
        <v>2</v>
      </c>
      <c r="E21" s="15"/>
      <c r="F21" s="15"/>
      <c r="G21" s="15">
        <v>2</v>
      </c>
      <c r="H21" s="16" t="s">
        <v>98</v>
      </c>
      <c r="I21" s="16" t="s">
        <v>99</v>
      </c>
      <c r="J21" s="21" t="s">
        <v>100</v>
      </c>
      <c r="K21" s="21" t="s">
        <v>101</v>
      </c>
      <c r="L21" s="21" t="s">
        <v>102</v>
      </c>
      <c r="M21" s="22"/>
    </row>
    <row r="22" ht="71" customHeight="1" spans="1:13">
      <c r="A22" s="19"/>
      <c r="B22" s="17"/>
      <c r="C22" s="14" t="s">
        <v>103</v>
      </c>
      <c r="D22" s="15">
        <v>3</v>
      </c>
      <c r="E22" s="15"/>
      <c r="F22" s="15"/>
      <c r="G22" s="15">
        <v>3</v>
      </c>
      <c r="H22" s="16" t="s">
        <v>104</v>
      </c>
      <c r="I22" s="16" t="s">
        <v>105</v>
      </c>
      <c r="J22" s="21"/>
      <c r="K22" s="21"/>
      <c r="L22" s="21"/>
      <c r="M22" s="22"/>
    </row>
    <row r="23" ht="57" customHeight="1" spans="1:13">
      <c r="A23" s="18"/>
      <c r="B23" s="13"/>
      <c r="C23" s="14" t="s">
        <v>52</v>
      </c>
      <c r="D23" s="15">
        <v>1</v>
      </c>
      <c r="E23" s="15">
        <v>1</v>
      </c>
      <c r="F23" s="15"/>
      <c r="G23" s="15"/>
      <c r="H23" s="16" t="s">
        <v>106</v>
      </c>
      <c r="I23" s="16" t="s">
        <v>107</v>
      </c>
      <c r="J23" s="22"/>
      <c r="K23" s="22"/>
      <c r="L23" s="22"/>
      <c r="M23" s="22"/>
    </row>
    <row r="24" ht="57" customHeight="1" spans="1:13">
      <c r="A24" s="18">
        <v>11</v>
      </c>
      <c r="B24" s="13" t="s">
        <v>108</v>
      </c>
      <c r="C24" s="14" t="s">
        <v>109</v>
      </c>
      <c r="D24" s="15">
        <v>3</v>
      </c>
      <c r="E24" s="15"/>
      <c r="F24" s="15"/>
      <c r="G24" s="15">
        <v>3</v>
      </c>
      <c r="H24" s="16" t="s">
        <v>110</v>
      </c>
      <c r="I24" s="16" t="s">
        <v>111</v>
      </c>
      <c r="J24" s="22" t="s">
        <v>112</v>
      </c>
      <c r="K24" s="22" t="s">
        <v>113</v>
      </c>
      <c r="L24" s="31" t="s">
        <v>114</v>
      </c>
      <c r="M24" s="22"/>
    </row>
    <row r="25" ht="57" customHeight="1" spans="1:13">
      <c r="A25" s="18">
        <v>12</v>
      </c>
      <c r="B25" s="13" t="s">
        <v>115</v>
      </c>
      <c r="C25" s="14" t="s">
        <v>116</v>
      </c>
      <c r="D25" s="15">
        <v>1</v>
      </c>
      <c r="E25" s="15"/>
      <c r="F25" s="15"/>
      <c r="G25" s="15">
        <v>1</v>
      </c>
      <c r="H25" s="16" t="s">
        <v>117</v>
      </c>
      <c r="I25" s="16" t="s">
        <v>118</v>
      </c>
      <c r="J25" s="22"/>
      <c r="K25" s="22" t="s">
        <v>119</v>
      </c>
      <c r="L25" s="22" t="s">
        <v>120</v>
      </c>
      <c r="M25" s="22"/>
    </row>
    <row r="26" ht="57" customHeight="1" spans="1:13">
      <c r="A26" s="19">
        <v>13</v>
      </c>
      <c r="B26" s="17" t="s">
        <v>121</v>
      </c>
      <c r="C26" s="14" t="s">
        <v>122</v>
      </c>
      <c r="D26" s="15">
        <v>1</v>
      </c>
      <c r="E26" s="15">
        <v>1</v>
      </c>
      <c r="F26" s="15"/>
      <c r="G26" s="15"/>
      <c r="H26" s="16" t="s">
        <v>123</v>
      </c>
      <c r="I26" s="16" t="s">
        <v>124</v>
      </c>
      <c r="J26" s="21" t="s">
        <v>125</v>
      </c>
      <c r="K26" s="21" t="s">
        <v>126</v>
      </c>
      <c r="L26" s="21" t="s">
        <v>127</v>
      </c>
      <c r="M26" s="22"/>
    </row>
    <row r="27" ht="57" customHeight="1" spans="1:13">
      <c r="A27" s="18"/>
      <c r="B27" s="13"/>
      <c r="C27" s="14" t="s">
        <v>128</v>
      </c>
      <c r="D27" s="15">
        <v>1</v>
      </c>
      <c r="E27" s="15"/>
      <c r="F27" s="15"/>
      <c r="G27" s="15">
        <v>1</v>
      </c>
      <c r="H27" s="16" t="s">
        <v>129</v>
      </c>
      <c r="I27" s="16" t="s">
        <v>130</v>
      </c>
      <c r="J27" s="22"/>
      <c r="K27" s="22"/>
      <c r="L27" s="22"/>
      <c r="M27" s="22"/>
    </row>
    <row r="28" ht="67" customHeight="1" spans="1:13">
      <c r="A28" s="18">
        <v>14</v>
      </c>
      <c r="B28" s="13" t="s">
        <v>131</v>
      </c>
      <c r="C28" s="14" t="s">
        <v>132</v>
      </c>
      <c r="D28" s="15">
        <v>6</v>
      </c>
      <c r="E28" s="15"/>
      <c r="F28" s="15"/>
      <c r="G28" s="15">
        <v>6</v>
      </c>
      <c r="H28" s="16" t="s">
        <v>133</v>
      </c>
      <c r="I28" s="16" t="s">
        <v>134</v>
      </c>
      <c r="J28" s="22"/>
      <c r="K28" s="22" t="s">
        <v>135</v>
      </c>
      <c r="L28" s="22" t="s">
        <v>136</v>
      </c>
      <c r="M28" s="22"/>
    </row>
    <row r="29" ht="127" customHeight="1" spans="1:13">
      <c r="A29" s="19">
        <v>15</v>
      </c>
      <c r="B29" s="17" t="s">
        <v>137</v>
      </c>
      <c r="C29" s="14" t="s">
        <v>138</v>
      </c>
      <c r="D29" s="15">
        <v>1</v>
      </c>
      <c r="E29" s="15"/>
      <c r="F29" s="15"/>
      <c r="G29" s="15">
        <v>1</v>
      </c>
      <c r="H29" s="16" t="s">
        <v>139</v>
      </c>
      <c r="I29" s="16" t="s">
        <v>140</v>
      </c>
      <c r="J29" s="21" t="s">
        <v>141</v>
      </c>
      <c r="K29" s="21" t="s">
        <v>142</v>
      </c>
      <c r="L29" s="21" t="s">
        <v>143</v>
      </c>
      <c r="M29" s="22"/>
    </row>
    <row r="30" ht="57" customHeight="1" spans="1:13">
      <c r="A30" s="19"/>
      <c r="B30" s="17"/>
      <c r="C30" s="14" t="s">
        <v>144</v>
      </c>
      <c r="D30" s="15">
        <v>1</v>
      </c>
      <c r="E30" s="15"/>
      <c r="F30" s="15"/>
      <c r="G30" s="15">
        <v>1</v>
      </c>
      <c r="H30" s="16" t="s">
        <v>145</v>
      </c>
      <c r="I30" s="16" t="s">
        <v>146</v>
      </c>
      <c r="J30" s="21"/>
      <c r="K30" s="21"/>
      <c r="L30" s="21"/>
      <c r="M30" s="22"/>
    </row>
    <row r="31" ht="74" customHeight="1" spans="1:13">
      <c r="A31" s="18"/>
      <c r="B31" s="13"/>
      <c r="C31" s="14" t="s">
        <v>147</v>
      </c>
      <c r="D31" s="15">
        <v>1</v>
      </c>
      <c r="E31" s="15"/>
      <c r="F31" s="15"/>
      <c r="G31" s="15">
        <v>1</v>
      </c>
      <c r="H31" s="16" t="s">
        <v>148</v>
      </c>
      <c r="I31" s="16" t="s">
        <v>149</v>
      </c>
      <c r="J31" s="22"/>
      <c r="K31" s="22"/>
      <c r="L31" s="22"/>
      <c r="M31" s="22"/>
    </row>
    <row r="32" ht="57" customHeight="1" spans="1:13">
      <c r="A32" s="19">
        <v>16</v>
      </c>
      <c r="B32" s="17" t="s">
        <v>150</v>
      </c>
      <c r="C32" s="14" t="s">
        <v>151</v>
      </c>
      <c r="D32" s="15">
        <v>1</v>
      </c>
      <c r="E32" s="15"/>
      <c r="F32" s="15"/>
      <c r="G32" s="15">
        <v>1</v>
      </c>
      <c r="H32" s="16" t="s">
        <v>152</v>
      </c>
      <c r="I32" s="16" t="s">
        <v>153</v>
      </c>
      <c r="J32" s="22"/>
      <c r="K32" s="21" t="s">
        <v>154</v>
      </c>
      <c r="L32" s="21" t="s">
        <v>155</v>
      </c>
      <c r="M32" s="22"/>
    </row>
    <row r="33" ht="57" customHeight="1" spans="1:13">
      <c r="A33" s="19"/>
      <c r="B33" s="17"/>
      <c r="C33" s="14" t="s">
        <v>156</v>
      </c>
      <c r="D33" s="15">
        <v>1</v>
      </c>
      <c r="E33" s="15"/>
      <c r="F33" s="15"/>
      <c r="G33" s="15">
        <v>1</v>
      </c>
      <c r="H33" s="20" t="s">
        <v>157</v>
      </c>
      <c r="I33" s="16" t="s">
        <v>158</v>
      </c>
      <c r="J33" s="21" t="s">
        <v>159</v>
      </c>
      <c r="K33" s="21"/>
      <c r="L33" s="21"/>
      <c r="M33" s="22"/>
    </row>
    <row r="34" ht="57" customHeight="1" spans="1:13">
      <c r="A34" s="19"/>
      <c r="B34" s="17"/>
      <c r="C34" s="14" t="s">
        <v>160</v>
      </c>
      <c r="D34" s="15">
        <v>1</v>
      </c>
      <c r="E34" s="15"/>
      <c r="F34" s="15"/>
      <c r="G34" s="15">
        <v>1</v>
      </c>
      <c r="H34" s="21"/>
      <c r="I34" s="16" t="s">
        <v>161</v>
      </c>
      <c r="J34" s="21"/>
      <c r="K34" s="21"/>
      <c r="L34" s="21"/>
      <c r="M34" s="22"/>
    </row>
    <row r="35" ht="57" customHeight="1" spans="1:13">
      <c r="A35" s="19"/>
      <c r="B35" s="17"/>
      <c r="C35" s="14" t="s">
        <v>162</v>
      </c>
      <c r="D35" s="15">
        <v>1</v>
      </c>
      <c r="E35" s="15"/>
      <c r="F35" s="15"/>
      <c r="G35" s="15">
        <v>1</v>
      </c>
      <c r="H35" s="21"/>
      <c r="I35" s="16" t="s">
        <v>158</v>
      </c>
      <c r="J35" s="21"/>
      <c r="K35" s="21"/>
      <c r="L35" s="21"/>
      <c r="M35" s="22"/>
    </row>
    <row r="36" ht="57" customHeight="1" spans="1:13">
      <c r="A36" s="19"/>
      <c r="B36" s="17"/>
      <c r="C36" s="14" t="s">
        <v>163</v>
      </c>
      <c r="D36" s="15">
        <v>1</v>
      </c>
      <c r="E36" s="15"/>
      <c r="F36" s="15"/>
      <c r="G36" s="15">
        <v>1</v>
      </c>
      <c r="H36" s="22"/>
      <c r="I36" s="16" t="s">
        <v>164</v>
      </c>
      <c r="J36" s="21"/>
      <c r="K36" s="21"/>
      <c r="L36" s="21"/>
      <c r="M36" s="22"/>
    </row>
    <row r="37" ht="57" customHeight="1" spans="1:13">
      <c r="A37" s="18"/>
      <c r="B37" s="13"/>
      <c r="C37" s="14" t="s">
        <v>165</v>
      </c>
      <c r="D37" s="15">
        <v>1</v>
      </c>
      <c r="E37" s="15"/>
      <c r="F37" s="15"/>
      <c r="G37" s="15">
        <v>1</v>
      </c>
      <c r="H37" s="16" t="s">
        <v>166</v>
      </c>
      <c r="I37" s="16" t="s">
        <v>167</v>
      </c>
      <c r="J37" s="22"/>
      <c r="K37" s="22"/>
      <c r="L37" s="22"/>
      <c r="M37" s="22"/>
    </row>
    <row r="38" ht="57" customHeight="1" spans="1:13">
      <c r="A38" s="19">
        <v>17</v>
      </c>
      <c r="B38" s="17" t="s">
        <v>168</v>
      </c>
      <c r="C38" s="14" t="s">
        <v>169</v>
      </c>
      <c r="D38" s="15">
        <v>3</v>
      </c>
      <c r="E38" s="15">
        <v>3</v>
      </c>
      <c r="F38" s="15"/>
      <c r="G38" s="15"/>
      <c r="H38" s="16" t="s">
        <v>170</v>
      </c>
      <c r="I38" s="16" t="s">
        <v>171</v>
      </c>
      <c r="J38" s="21" t="s">
        <v>172</v>
      </c>
      <c r="K38" s="21" t="s">
        <v>173</v>
      </c>
      <c r="L38" s="21" t="s">
        <v>174</v>
      </c>
      <c r="M38" s="22"/>
    </row>
    <row r="39" ht="57" customHeight="1" spans="1:13">
      <c r="A39" s="19"/>
      <c r="B39" s="17"/>
      <c r="C39" s="14" t="s">
        <v>175</v>
      </c>
      <c r="D39" s="15">
        <v>2</v>
      </c>
      <c r="E39" s="15">
        <v>2</v>
      </c>
      <c r="F39" s="15"/>
      <c r="G39" s="15"/>
      <c r="H39" s="16" t="s">
        <v>176</v>
      </c>
      <c r="I39" s="16" t="s">
        <v>177</v>
      </c>
      <c r="J39" s="21"/>
      <c r="K39" s="21"/>
      <c r="L39" s="21"/>
      <c r="M39" s="22"/>
    </row>
    <row r="40" ht="57" customHeight="1" spans="1:13">
      <c r="A40" s="18"/>
      <c r="B40" s="13"/>
      <c r="C40" s="14" t="s">
        <v>178</v>
      </c>
      <c r="D40" s="15">
        <v>2</v>
      </c>
      <c r="E40" s="15"/>
      <c r="F40" s="15">
        <v>2</v>
      </c>
      <c r="G40" s="15"/>
      <c r="H40" s="16" t="s">
        <v>179</v>
      </c>
      <c r="I40" s="16" t="s">
        <v>177</v>
      </c>
      <c r="J40" s="22"/>
      <c r="K40" s="22"/>
      <c r="L40" s="22"/>
      <c r="M40" s="22"/>
    </row>
    <row r="41" ht="57" customHeight="1" spans="1:13">
      <c r="A41" s="19">
        <v>18</v>
      </c>
      <c r="B41" s="17" t="s">
        <v>180</v>
      </c>
      <c r="C41" s="14" t="s">
        <v>181</v>
      </c>
      <c r="D41" s="15">
        <v>1</v>
      </c>
      <c r="E41" s="15"/>
      <c r="F41" s="15"/>
      <c r="G41" s="15">
        <v>1</v>
      </c>
      <c r="H41" s="16" t="s">
        <v>182</v>
      </c>
      <c r="I41" s="16" t="s">
        <v>183</v>
      </c>
      <c r="J41" s="22" t="s">
        <v>184</v>
      </c>
      <c r="K41" s="21" t="s">
        <v>185</v>
      </c>
      <c r="L41" s="21" t="s">
        <v>186</v>
      </c>
      <c r="M41" s="22"/>
    </row>
    <row r="42" ht="57" customHeight="1" spans="1:13">
      <c r="A42" s="19"/>
      <c r="B42" s="17"/>
      <c r="C42" s="14" t="s">
        <v>187</v>
      </c>
      <c r="D42" s="15">
        <v>2</v>
      </c>
      <c r="E42" s="15"/>
      <c r="F42" s="15"/>
      <c r="G42" s="15">
        <v>2</v>
      </c>
      <c r="H42" s="16" t="s">
        <v>188</v>
      </c>
      <c r="I42" s="16" t="s">
        <v>183</v>
      </c>
      <c r="J42" s="22" t="s">
        <v>189</v>
      </c>
      <c r="K42" s="21"/>
      <c r="L42" s="21"/>
      <c r="M42" s="22"/>
    </row>
    <row r="43" ht="57" customHeight="1" spans="1:13">
      <c r="A43" s="18"/>
      <c r="B43" s="13"/>
      <c r="C43" s="14" t="s">
        <v>190</v>
      </c>
      <c r="D43" s="15">
        <v>1</v>
      </c>
      <c r="E43" s="15"/>
      <c r="F43" s="15"/>
      <c r="G43" s="15">
        <v>1</v>
      </c>
      <c r="H43" s="16" t="s">
        <v>191</v>
      </c>
      <c r="I43" s="16" t="s">
        <v>192</v>
      </c>
      <c r="J43" s="22" t="s">
        <v>189</v>
      </c>
      <c r="K43" s="22"/>
      <c r="L43" s="22"/>
      <c r="M43" s="22"/>
    </row>
    <row r="44" ht="57" customHeight="1" spans="1:13">
      <c r="A44" s="19">
        <v>19</v>
      </c>
      <c r="B44" s="23" t="s">
        <v>193</v>
      </c>
      <c r="C44" s="23" t="s">
        <v>194</v>
      </c>
      <c r="D44" s="8">
        <v>1</v>
      </c>
      <c r="E44" s="8"/>
      <c r="F44" s="8"/>
      <c r="G44" s="8">
        <v>1</v>
      </c>
      <c r="H44" s="7" t="s">
        <v>195</v>
      </c>
      <c r="I44" s="7" t="s">
        <v>196</v>
      </c>
      <c r="J44" s="12" t="s">
        <v>197</v>
      </c>
      <c r="K44" s="7" t="s">
        <v>198</v>
      </c>
      <c r="L44" s="7" t="s">
        <v>199</v>
      </c>
      <c r="M44" s="7"/>
    </row>
    <row r="45" ht="57" customHeight="1" spans="1:13">
      <c r="A45" s="19"/>
      <c r="B45" s="23"/>
      <c r="C45" s="23" t="s">
        <v>200</v>
      </c>
      <c r="D45" s="8">
        <v>1</v>
      </c>
      <c r="E45" s="8"/>
      <c r="F45" s="8"/>
      <c r="G45" s="8">
        <v>1</v>
      </c>
      <c r="H45" s="7" t="s">
        <v>201</v>
      </c>
      <c r="I45" s="7" t="s">
        <v>196</v>
      </c>
      <c r="J45" s="12"/>
      <c r="K45" s="7"/>
      <c r="L45" s="7"/>
      <c r="M45" s="7"/>
    </row>
    <row r="46" ht="57" customHeight="1" spans="1:13">
      <c r="A46" s="19"/>
      <c r="B46" s="23"/>
      <c r="C46" s="23" t="s">
        <v>75</v>
      </c>
      <c r="D46" s="8">
        <v>1</v>
      </c>
      <c r="E46" s="8"/>
      <c r="F46" s="8"/>
      <c r="G46" s="8">
        <v>1</v>
      </c>
      <c r="H46" s="7" t="s">
        <v>201</v>
      </c>
      <c r="I46" s="7" t="s">
        <v>202</v>
      </c>
      <c r="J46" s="12"/>
      <c r="K46" s="7"/>
      <c r="L46" s="7"/>
      <c r="M46" s="7"/>
    </row>
    <row r="47" ht="57" customHeight="1" spans="1:13">
      <c r="A47" s="19"/>
      <c r="B47" s="23"/>
      <c r="C47" s="23" t="s">
        <v>203</v>
      </c>
      <c r="D47" s="8">
        <v>2</v>
      </c>
      <c r="E47" s="8">
        <v>2</v>
      </c>
      <c r="F47" s="8"/>
      <c r="G47" s="8"/>
      <c r="H47" s="7" t="s">
        <v>204</v>
      </c>
      <c r="I47" s="7" t="s">
        <v>205</v>
      </c>
      <c r="J47" s="12"/>
      <c r="K47" s="7"/>
      <c r="L47" s="7"/>
      <c r="M47" s="7"/>
    </row>
    <row r="48" ht="57" customHeight="1" spans="1:13">
      <c r="A48" s="18"/>
      <c r="B48" s="23"/>
      <c r="C48" s="23" t="s">
        <v>206</v>
      </c>
      <c r="D48" s="8">
        <v>1</v>
      </c>
      <c r="E48" s="8">
        <v>1</v>
      </c>
      <c r="F48" s="8"/>
      <c r="G48" s="8"/>
      <c r="H48" s="7" t="s">
        <v>207</v>
      </c>
      <c r="I48" s="7" t="s">
        <v>208</v>
      </c>
      <c r="J48" s="12"/>
      <c r="K48" s="7"/>
      <c r="L48" s="7"/>
      <c r="M48" s="7"/>
    </row>
    <row r="49" ht="77" customHeight="1" spans="1:13">
      <c r="A49" s="18">
        <v>20</v>
      </c>
      <c r="B49" s="14" t="s">
        <v>209</v>
      </c>
      <c r="C49" s="24" t="s">
        <v>210</v>
      </c>
      <c r="D49" s="15">
        <v>1</v>
      </c>
      <c r="E49" s="15">
        <v>1</v>
      </c>
      <c r="F49" s="15"/>
      <c r="G49" s="15"/>
      <c r="H49" s="20" t="s">
        <v>211</v>
      </c>
      <c r="I49" s="20" t="s">
        <v>212</v>
      </c>
      <c r="J49" s="16" t="s">
        <v>213</v>
      </c>
      <c r="K49" s="16" t="s">
        <v>214</v>
      </c>
      <c r="L49" s="16" t="s">
        <v>215</v>
      </c>
      <c r="M49" s="22"/>
    </row>
    <row r="50" ht="70" customHeight="1" spans="1:13">
      <c r="A50" s="18">
        <v>21</v>
      </c>
      <c r="B50" s="13" t="s">
        <v>216</v>
      </c>
      <c r="C50" s="14" t="s">
        <v>217</v>
      </c>
      <c r="D50" s="15">
        <v>1</v>
      </c>
      <c r="E50" s="15"/>
      <c r="F50" s="15"/>
      <c r="G50" s="15">
        <v>1</v>
      </c>
      <c r="H50" s="16" t="s">
        <v>218</v>
      </c>
      <c r="I50" s="16" t="s">
        <v>219</v>
      </c>
      <c r="J50" s="22" t="s">
        <v>220</v>
      </c>
      <c r="K50" s="22" t="s">
        <v>221</v>
      </c>
      <c r="L50" s="22" t="s">
        <v>222</v>
      </c>
      <c r="M50" s="22"/>
    </row>
    <row r="51" ht="76" customHeight="1" spans="1:13">
      <c r="A51" s="18">
        <v>22</v>
      </c>
      <c r="B51" s="13" t="s">
        <v>223</v>
      </c>
      <c r="C51" s="14" t="s">
        <v>224</v>
      </c>
      <c r="D51" s="15">
        <v>1</v>
      </c>
      <c r="E51" s="15"/>
      <c r="F51" s="15">
        <v>1</v>
      </c>
      <c r="G51" s="15"/>
      <c r="H51" s="16" t="s">
        <v>225</v>
      </c>
      <c r="I51" s="16" t="s">
        <v>226</v>
      </c>
      <c r="J51" s="22"/>
      <c r="K51" s="22" t="s">
        <v>227</v>
      </c>
      <c r="L51" s="22" t="s">
        <v>228</v>
      </c>
      <c r="M51" s="22"/>
    </row>
    <row r="52" ht="70" customHeight="1" spans="1:13">
      <c r="A52" s="18">
        <v>23</v>
      </c>
      <c r="B52" s="13" t="s">
        <v>229</v>
      </c>
      <c r="C52" s="14" t="s">
        <v>230</v>
      </c>
      <c r="D52" s="15">
        <v>3</v>
      </c>
      <c r="E52" s="15"/>
      <c r="F52" s="15">
        <v>3</v>
      </c>
      <c r="G52" s="15"/>
      <c r="H52" s="16" t="s">
        <v>231</v>
      </c>
      <c r="I52" s="16" t="s">
        <v>232</v>
      </c>
      <c r="J52" s="22"/>
      <c r="K52" s="22" t="s">
        <v>233</v>
      </c>
      <c r="L52" s="22" t="s">
        <v>234</v>
      </c>
      <c r="M52" s="22"/>
    </row>
    <row r="53" ht="80" customHeight="1" spans="1:13">
      <c r="A53" s="18">
        <v>24</v>
      </c>
      <c r="B53" s="13" t="s">
        <v>235</v>
      </c>
      <c r="C53" s="14" t="s">
        <v>236</v>
      </c>
      <c r="D53" s="15">
        <v>1</v>
      </c>
      <c r="E53" s="15"/>
      <c r="F53" s="15"/>
      <c r="G53" s="15">
        <v>1</v>
      </c>
      <c r="H53" s="16" t="s">
        <v>237</v>
      </c>
      <c r="I53" s="16" t="s">
        <v>238</v>
      </c>
      <c r="J53" s="22"/>
      <c r="K53" s="22" t="s">
        <v>239</v>
      </c>
      <c r="L53" s="22" t="s">
        <v>240</v>
      </c>
      <c r="M53" s="22"/>
    </row>
    <row r="54" ht="57" customHeight="1" spans="1:13">
      <c r="A54" s="19">
        <v>25</v>
      </c>
      <c r="B54" s="17" t="s">
        <v>241</v>
      </c>
      <c r="C54" s="14" t="s">
        <v>242</v>
      </c>
      <c r="D54" s="15">
        <v>10</v>
      </c>
      <c r="E54" s="15"/>
      <c r="F54" s="15"/>
      <c r="G54" s="15">
        <v>10</v>
      </c>
      <c r="H54" s="16" t="s">
        <v>243</v>
      </c>
      <c r="I54" s="16" t="s">
        <v>244</v>
      </c>
      <c r="J54" s="21" t="s">
        <v>245</v>
      </c>
      <c r="K54" s="21" t="s">
        <v>246</v>
      </c>
      <c r="L54" s="21" t="s">
        <v>247</v>
      </c>
      <c r="M54" s="22"/>
    </row>
    <row r="55" ht="57" customHeight="1" spans="1:13">
      <c r="A55" s="19"/>
      <c r="B55" s="17"/>
      <c r="C55" s="14" t="s">
        <v>248</v>
      </c>
      <c r="D55" s="15">
        <v>10</v>
      </c>
      <c r="E55" s="15"/>
      <c r="F55" s="15"/>
      <c r="G55" s="15">
        <v>10</v>
      </c>
      <c r="H55" s="16" t="s">
        <v>249</v>
      </c>
      <c r="I55" s="16" t="s">
        <v>244</v>
      </c>
      <c r="J55" s="21"/>
      <c r="K55" s="21"/>
      <c r="L55" s="21"/>
      <c r="M55" s="22"/>
    </row>
    <row r="56" ht="57" customHeight="1" spans="1:13">
      <c r="A56" s="19"/>
      <c r="B56" s="17"/>
      <c r="C56" s="14" t="s">
        <v>250</v>
      </c>
      <c r="D56" s="15">
        <v>10</v>
      </c>
      <c r="E56" s="15"/>
      <c r="F56" s="15"/>
      <c r="G56" s="15">
        <v>10</v>
      </c>
      <c r="H56" s="16" t="s">
        <v>251</v>
      </c>
      <c r="I56" s="16" t="s">
        <v>244</v>
      </c>
      <c r="J56" s="21"/>
      <c r="K56" s="21"/>
      <c r="L56" s="21"/>
      <c r="M56" s="22"/>
    </row>
    <row r="57" ht="57" customHeight="1" spans="1:13">
      <c r="A57" s="19"/>
      <c r="B57" s="17"/>
      <c r="C57" s="14" t="s">
        <v>252</v>
      </c>
      <c r="D57" s="15">
        <v>10</v>
      </c>
      <c r="E57" s="15"/>
      <c r="F57" s="15"/>
      <c r="G57" s="15">
        <v>10</v>
      </c>
      <c r="H57" s="16" t="s">
        <v>253</v>
      </c>
      <c r="I57" s="16" t="s">
        <v>244</v>
      </c>
      <c r="J57" s="21"/>
      <c r="K57" s="21"/>
      <c r="L57" s="21"/>
      <c r="M57" s="22"/>
    </row>
    <row r="58" ht="80" customHeight="1" spans="1:13">
      <c r="A58" s="18"/>
      <c r="B58" s="13"/>
      <c r="C58" s="14" t="s">
        <v>254</v>
      </c>
      <c r="D58" s="15">
        <v>10</v>
      </c>
      <c r="E58" s="15"/>
      <c r="F58" s="15"/>
      <c r="G58" s="15">
        <v>10</v>
      </c>
      <c r="H58" s="16" t="s">
        <v>255</v>
      </c>
      <c r="I58" s="16" t="s">
        <v>244</v>
      </c>
      <c r="J58" s="22"/>
      <c r="K58" s="22"/>
      <c r="L58" s="22"/>
      <c r="M58" s="22"/>
    </row>
    <row r="59" ht="57" customHeight="1" spans="1:13">
      <c r="A59" s="25"/>
      <c r="B59" s="13"/>
      <c r="C59" s="14"/>
      <c r="D59" s="15">
        <f>SUM(D4:D58)</f>
        <v>216</v>
      </c>
      <c r="E59" s="15">
        <f>SUM(E4:E58)</f>
        <v>16</v>
      </c>
      <c r="F59" s="15">
        <f>SUM(F4:F58)</f>
        <v>24</v>
      </c>
      <c r="G59" s="15">
        <f>SUM(G4:G58)</f>
        <v>176</v>
      </c>
      <c r="H59" s="16"/>
      <c r="I59" s="16"/>
      <c r="J59" s="22"/>
      <c r="K59" s="22"/>
      <c r="L59" s="22"/>
      <c r="M59" s="22"/>
    </row>
  </sheetData>
  <autoFilter ref="A3:M59">
    <extLst/>
  </autoFilter>
  <mergeCells count="70">
    <mergeCell ref="A1:M1"/>
    <mergeCell ref="A4:A5"/>
    <mergeCell ref="A6:A9"/>
    <mergeCell ref="A10:A12"/>
    <mergeCell ref="A14:A15"/>
    <mergeCell ref="A17:A18"/>
    <mergeCell ref="A21:A23"/>
    <mergeCell ref="A26:A27"/>
    <mergeCell ref="A29:A31"/>
    <mergeCell ref="A32:A37"/>
    <mergeCell ref="A38:A40"/>
    <mergeCell ref="A41:A43"/>
    <mergeCell ref="A44:A48"/>
    <mergeCell ref="A54:A58"/>
    <mergeCell ref="B4:B5"/>
    <mergeCell ref="B6:B9"/>
    <mergeCell ref="B10:B12"/>
    <mergeCell ref="B14:B15"/>
    <mergeCell ref="B17:B18"/>
    <mergeCell ref="B21:B23"/>
    <mergeCell ref="B26:B27"/>
    <mergeCell ref="B29:B31"/>
    <mergeCell ref="B32:B37"/>
    <mergeCell ref="B38:B40"/>
    <mergeCell ref="B41:B43"/>
    <mergeCell ref="B44:B48"/>
    <mergeCell ref="B54:B58"/>
    <mergeCell ref="H33:H36"/>
    <mergeCell ref="J4:J5"/>
    <mergeCell ref="J6:J9"/>
    <mergeCell ref="J10:J12"/>
    <mergeCell ref="J14:J15"/>
    <mergeCell ref="J17:J18"/>
    <mergeCell ref="J21:J23"/>
    <mergeCell ref="J26:J27"/>
    <mergeCell ref="J29:J31"/>
    <mergeCell ref="J33:J37"/>
    <mergeCell ref="J38:J40"/>
    <mergeCell ref="J44:J48"/>
    <mergeCell ref="J54:J58"/>
    <mergeCell ref="K4:K5"/>
    <mergeCell ref="K6:K9"/>
    <mergeCell ref="K10:K12"/>
    <mergeCell ref="K14:K15"/>
    <mergeCell ref="K17:K18"/>
    <mergeCell ref="K21:K23"/>
    <mergeCell ref="K26:K27"/>
    <mergeCell ref="K29:K31"/>
    <mergeCell ref="K32:K37"/>
    <mergeCell ref="K38:K40"/>
    <mergeCell ref="K41:K43"/>
    <mergeCell ref="K44:K48"/>
    <mergeCell ref="K54:K58"/>
    <mergeCell ref="L4:L5"/>
    <mergeCell ref="L6:L9"/>
    <mergeCell ref="L10:L12"/>
    <mergeCell ref="L14:L15"/>
    <mergeCell ref="L17:L18"/>
    <mergeCell ref="L21:L23"/>
    <mergeCell ref="L26:L27"/>
    <mergeCell ref="L29:L31"/>
    <mergeCell ref="L32:L37"/>
    <mergeCell ref="L38:L40"/>
    <mergeCell ref="L41:L43"/>
    <mergeCell ref="L44:L48"/>
    <mergeCell ref="L54:L58"/>
    <mergeCell ref="M4:M5"/>
    <mergeCell ref="M6:M9"/>
    <mergeCell ref="M10:M12"/>
    <mergeCell ref="M44:M48"/>
  </mergeCells>
  <conditionalFormatting sqref="B1">
    <cfRule type="duplicateValues" dxfId="0" priority="28"/>
  </conditionalFormatting>
  <conditionalFormatting sqref="B4">
    <cfRule type="duplicateValues" dxfId="0" priority="3"/>
  </conditionalFormatting>
  <conditionalFormatting sqref="B6">
    <cfRule type="duplicateValues" dxfId="0" priority="2"/>
  </conditionalFormatting>
  <conditionalFormatting sqref="B10">
    <cfRule type="duplicateValues" dxfId="0" priority="6"/>
  </conditionalFormatting>
  <conditionalFormatting sqref="B44:B48">
    <cfRule type="duplicateValues" dxfId="0" priority="1"/>
  </conditionalFormatting>
  <conditionalFormatting sqref="B3 B60:B1048576">
    <cfRule type="duplicateValues" dxfId="0" priority="29"/>
  </conditionalFormatting>
  <pageMargins left="0.75" right="0.75" top="1" bottom="1" header="0.511805555555556" footer="0.511805555555556"/>
  <pageSetup paperSize="8"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Lenovopc</cp:lastModifiedBy>
  <dcterms:created xsi:type="dcterms:W3CDTF">2023-03-15T02:45:00Z</dcterms:created>
  <dcterms:modified xsi:type="dcterms:W3CDTF">2024-11-08T02:56:37Z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1EE3D65B69C14BC697B3903BE84E1337_13</vt:lpwstr>
  </property>
</Properties>
</file>