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sheet1!$A$6:$L$24</definedName>
    <definedName name="_xlnm.Print_Titles" localSheetId="0">sheet1!$1:$6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<sst xmlns="http://schemas.openxmlformats.org/spreadsheetml/2006/main" count="49" uniqueCount="33">
  <si>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连州市金桥社会服务有限公司
2025年招聘工作人员（连州市自来水有限责任公司）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</si>
  <si>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</si>
  <si>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</si>
  <si>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</si>
  <si>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</si>
  <si>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</si>
  <si>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</si>
  <si>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</si>
  <si>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</si>
  <si>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</si>
  <si>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</si>
  <si>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</si>
  <si>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陈昊</t>
  </si>
  <si>
    <t>是</t>
  </si>
  <si>
    <t>唐兴晓</t>
  </si>
  <si>
    <t>周鹏志</t>
  </si>
  <si>
    <t>苏谦</t>
  </si>
  <si>
    <t>李宇鹏</t>
  </si>
  <si>
    <t>唐俊兰</t>
  </si>
  <si>
    <t>否</t>
  </si>
  <si>
    <t>邓伟雄</t>
  </si>
  <si>
    <t>林嘉昊</t>
  </si>
  <si>
    <t>陈卫聪</t>
  </si>
  <si>
    <t>刘晴</t>
  </si>
  <si>
    <t>朱康颖</t>
  </si>
  <si>
    <t>刘瑞华</t>
  </si>
  <si>
    <t>赖楚鑫</t>
  </si>
  <si>
    <t>唐欣</t>
  </si>
  <si>
    <t>雷梦婷</t>
  </si>
  <si>
    <t>罗媛元</t>
  </si>
  <si>
    <t>梁雄婵</t>
  </si>
  <si>
    <t>唐晓静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</si>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</sst>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pane ySplit="6" topLeftCell="A7" activePane="bottomLeft" state="frozen"/>
      <selection/>
      <selection pane="bottomLeft" activeCell="M12" sqref="M12"/>
    </sheetView>
  </sheetViews>
  <sheetFormatPr defaultColWidth="9" defaultRowHeight="14.4"/>
  <cols>
    <col min="1" max="1" width="4.55555555555556" style="3" customWidth="1"/>
    <col min="2" max="2" width="12.2222222222222" style="3" customWidth="1"/>
    <col min="3" max="3" width="11.6666666666667" style="4" customWidth="1"/>
    <col min="4" max="4" width="13.2222222222222" style="5" customWidth="1"/>
    <col min="5" max="5" width="10.4444444444444" style="4" customWidth="1"/>
    <col min="6" max="6" width="13.2222222222222" style="5" customWidth="1"/>
    <col min="7" max="7" width="12" style="5" customWidth="1"/>
    <col min="8" max="8" width="10.7777777777778" style="6" customWidth="1"/>
    <col min="9" max="9" width="11.2222222222222" style="7" customWidth="1"/>
    <col min="10" max="10" width="13.2222222222222" style="7" customWidth="1"/>
    <col min="11" max="11" width="13.7777777777778" style="8" customWidth="1"/>
    <col min="12" max="12" width="13.1111111111111" style="8" customWidth="1"/>
    <col min="13" max="16384" width="9" style="9"/>
  </cols>
  <sheetData>
    <row r="1" ht="1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18" customHeight="1" spans="1:11">
      <c r="A5" s="11">
        <v>45798</v>
      </c>
      <c r="B5" s="11"/>
      <c r="C5" s="11"/>
      <c r="D5" s="11"/>
      <c r="E5" s="11"/>
      <c r="F5" s="11"/>
      <c r="G5" s="11"/>
      <c r="H5" s="11"/>
      <c r="I5" s="11"/>
      <c r="J5" s="11"/>
      <c r="K5" s="18"/>
    </row>
    <row r="6" s="1" customFormat="1" ht="30" customHeight="1" spans="1:11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9" t="s">
        <v>9</v>
      </c>
      <c r="J6" s="19" t="s">
        <v>10</v>
      </c>
      <c r="K6" s="19" t="s">
        <v>11</v>
      </c>
    </row>
    <row r="7" s="2" customFormat="1" ht="20" customHeight="1" spans="1:12">
      <c r="A7" s="15">
        <v>1</v>
      </c>
      <c r="B7" s="15" t="s">
        <v>12</v>
      </c>
      <c r="C7" s="16">
        <v>49</v>
      </c>
      <c r="D7" s="16">
        <f t="shared" ref="D7:D24" si="0">C7*0.5</f>
        <v>24.5</v>
      </c>
      <c r="E7" s="16">
        <v>77.17</v>
      </c>
      <c r="F7" s="16">
        <f t="shared" ref="F7:F24" si="1">E7*0.5</f>
        <v>38.585</v>
      </c>
      <c r="G7" s="16">
        <f t="shared" ref="G7:G24" si="2">D7+F7</f>
        <v>63.085</v>
      </c>
      <c r="H7" s="17">
        <v>101</v>
      </c>
      <c r="I7" s="20">
        <v>1</v>
      </c>
      <c r="J7" s="21" t="s">
        <v>13</v>
      </c>
      <c r="K7" s="15"/>
      <c r="L7" s="22"/>
    </row>
    <row r="8" ht="20" customHeight="1" spans="1:11">
      <c r="A8" s="15">
        <v>2</v>
      </c>
      <c r="B8" s="15" t="s">
        <v>14</v>
      </c>
      <c r="C8" s="16">
        <v>49</v>
      </c>
      <c r="D8" s="16">
        <f t="shared" si="0"/>
        <v>24.5</v>
      </c>
      <c r="E8" s="16">
        <v>75.5</v>
      </c>
      <c r="F8" s="16">
        <f t="shared" si="1"/>
        <v>37.75</v>
      </c>
      <c r="G8" s="16">
        <f t="shared" si="2"/>
        <v>62.25</v>
      </c>
      <c r="H8" s="17">
        <v>101</v>
      </c>
      <c r="I8" s="20">
        <v>2</v>
      </c>
      <c r="J8" s="21" t="s">
        <v>13</v>
      </c>
      <c r="K8" s="17"/>
    </row>
    <row r="9" ht="20" customHeight="1" spans="1:12">
      <c r="A9" s="15">
        <v>3</v>
      </c>
      <c r="B9" s="15" t="s">
        <v>15</v>
      </c>
      <c r="C9" s="16">
        <v>43</v>
      </c>
      <c r="D9" s="16">
        <f t="shared" si="0"/>
        <v>21.5</v>
      </c>
      <c r="E9" s="16">
        <v>80.17</v>
      </c>
      <c r="F9" s="16">
        <f t="shared" si="1"/>
        <v>40.085</v>
      </c>
      <c r="G9" s="16">
        <f t="shared" si="2"/>
        <v>61.585</v>
      </c>
      <c r="H9" s="17">
        <v>101</v>
      </c>
      <c r="I9" s="20">
        <v>3</v>
      </c>
      <c r="J9" s="21" t="s">
        <v>13</v>
      </c>
      <c r="K9" s="15"/>
      <c r="L9" s="2"/>
    </row>
    <row r="10" ht="20" customHeight="1" spans="1:11">
      <c r="A10" s="15">
        <v>4</v>
      </c>
      <c r="B10" s="15" t="s">
        <v>16</v>
      </c>
      <c r="C10" s="16">
        <v>47</v>
      </c>
      <c r="D10" s="16">
        <f t="shared" si="0"/>
        <v>23.5</v>
      </c>
      <c r="E10" s="16">
        <v>73.67</v>
      </c>
      <c r="F10" s="16">
        <f t="shared" si="1"/>
        <v>36.835</v>
      </c>
      <c r="G10" s="16">
        <f t="shared" si="2"/>
        <v>60.335</v>
      </c>
      <c r="H10" s="17">
        <v>101</v>
      </c>
      <c r="I10" s="20">
        <v>4</v>
      </c>
      <c r="J10" s="21" t="s">
        <v>13</v>
      </c>
      <c r="K10" s="17"/>
    </row>
    <row r="11" ht="20" customHeight="1" spans="1:11">
      <c r="A11" s="15">
        <v>5</v>
      </c>
      <c r="B11" s="15" t="s">
        <v>17</v>
      </c>
      <c r="C11" s="16">
        <v>42</v>
      </c>
      <c r="D11" s="16">
        <f t="shared" si="0"/>
        <v>21</v>
      </c>
      <c r="E11" s="16">
        <v>75</v>
      </c>
      <c r="F11" s="16">
        <f t="shared" si="1"/>
        <v>37.5</v>
      </c>
      <c r="G11" s="16">
        <f t="shared" si="2"/>
        <v>58.5</v>
      </c>
      <c r="H11" s="17">
        <v>101</v>
      </c>
      <c r="I11" s="20">
        <v>5</v>
      </c>
      <c r="J11" s="21" t="s">
        <v>13</v>
      </c>
      <c r="K11" s="23"/>
    </row>
    <row r="12" ht="20" customHeight="1" spans="1:11">
      <c r="A12" s="15">
        <v>6</v>
      </c>
      <c r="B12" s="15" t="s">
        <v>18</v>
      </c>
      <c r="C12" s="16">
        <v>44</v>
      </c>
      <c r="D12" s="16">
        <f t="shared" si="0"/>
        <v>22</v>
      </c>
      <c r="E12" s="16">
        <v>71.33</v>
      </c>
      <c r="F12" s="16">
        <f t="shared" si="1"/>
        <v>35.665</v>
      </c>
      <c r="G12" s="16">
        <f t="shared" si="2"/>
        <v>57.665</v>
      </c>
      <c r="H12" s="17">
        <v>101</v>
      </c>
      <c r="I12" s="15">
        <v>6</v>
      </c>
      <c r="J12" s="17" t="s">
        <v>19</v>
      </c>
      <c r="K12" s="23"/>
    </row>
    <row r="13" ht="20" customHeight="1" spans="1:11">
      <c r="A13" s="15">
        <v>7</v>
      </c>
      <c r="B13" s="15" t="s">
        <v>20</v>
      </c>
      <c r="C13" s="16">
        <v>45</v>
      </c>
      <c r="D13" s="16">
        <f t="shared" si="0"/>
        <v>22.5</v>
      </c>
      <c r="E13" s="16">
        <v>65</v>
      </c>
      <c r="F13" s="16">
        <f t="shared" si="1"/>
        <v>32.5</v>
      </c>
      <c r="G13" s="16">
        <f t="shared" si="2"/>
        <v>55</v>
      </c>
      <c r="H13" s="17">
        <v>101</v>
      </c>
      <c r="I13" s="15">
        <v>7</v>
      </c>
      <c r="J13" s="17" t="s">
        <v>19</v>
      </c>
      <c r="K13" s="17"/>
    </row>
    <row r="14" ht="20" customHeight="1" spans="1:12">
      <c r="A14" s="15">
        <v>8</v>
      </c>
      <c r="B14" s="15" t="s">
        <v>21</v>
      </c>
      <c r="C14" s="16">
        <v>42</v>
      </c>
      <c r="D14" s="16">
        <f t="shared" si="0"/>
        <v>21</v>
      </c>
      <c r="E14" s="16">
        <v>80.67</v>
      </c>
      <c r="F14" s="16">
        <f t="shared" si="1"/>
        <v>40.335</v>
      </c>
      <c r="G14" s="16">
        <f t="shared" si="2"/>
        <v>61.335</v>
      </c>
      <c r="H14" s="17">
        <v>102</v>
      </c>
      <c r="I14" s="20">
        <v>1</v>
      </c>
      <c r="J14" s="21" t="s">
        <v>13</v>
      </c>
      <c r="K14" s="24"/>
      <c r="L14" s="22"/>
    </row>
    <row r="15" ht="20" customHeight="1" spans="1:11">
      <c r="A15" s="15">
        <v>9</v>
      </c>
      <c r="B15" s="15" t="s">
        <v>22</v>
      </c>
      <c r="C15" s="16">
        <v>42</v>
      </c>
      <c r="D15" s="16">
        <f t="shared" si="0"/>
        <v>21</v>
      </c>
      <c r="E15" s="16">
        <v>73</v>
      </c>
      <c r="F15" s="16">
        <f t="shared" si="1"/>
        <v>36.5</v>
      </c>
      <c r="G15" s="16">
        <f t="shared" si="2"/>
        <v>57.5</v>
      </c>
      <c r="H15" s="17">
        <v>102</v>
      </c>
      <c r="I15" s="20">
        <v>2</v>
      </c>
      <c r="J15" s="21" t="s">
        <v>13</v>
      </c>
      <c r="K15" s="23"/>
    </row>
    <row r="16" ht="20" customHeight="1" spans="1:11">
      <c r="A16" s="15">
        <v>10</v>
      </c>
      <c r="B16" s="15" t="s">
        <v>23</v>
      </c>
      <c r="C16" s="16">
        <v>59</v>
      </c>
      <c r="D16" s="16">
        <f t="shared" si="0"/>
        <v>29.5</v>
      </c>
      <c r="E16" s="16">
        <v>81.33</v>
      </c>
      <c r="F16" s="16">
        <f t="shared" si="1"/>
        <v>40.665</v>
      </c>
      <c r="G16" s="16">
        <f t="shared" si="2"/>
        <v>70.165</v>
      </c>
      <c r="H16" s="17">
        <v>103</v>
      </c>
      <c r="I16" s="20">
        <v>1</v>
      </c>
      <c r="J16" s="21" t="s">
        <v>13</v>
      </c>
      <c r="K16" s="23"/>
    </row>
    <row r="17" ht="20" customHeight="1" spans="1:11">
      <c r="A17" s="15">
        <v>11</v>
      </c>
      <c r="B17" s="15" t="s">
        <v>24</v>
      </c>
      <c r="C17" s="16">
        <v>52</v>
      </c>
      <c r="D17" s="16">
        <f t="shared" si="0"/>
        <v>26</v>
      </c>
      <c r="E17" s="16">
        <v>88.33</v>
      </c>
      <c r="F17" s="16">
        <f t="shared" si="1"/>
        <v>44.165</v>
      </c>
      <c r="G17" s="16">
        <f t="shared" si="2"/>
        <v>70.165</v>
      </c>
      <c r="H17" s="17">
        <v>103</v>
      </c>
      <c r="I17" s="20">
        <v>1</v>
      </c>
      <c r="J17" s="21" t="s">
        <v>13</v>
      </c>
      <c r="K17" s="23"/>
    </row>
    <row r="18" ht="20" customHeight="1" spans="1:11">
      <c r="A18" s="15">
        <v>12</v>
      </c>
      <c r="B18" s="15" t="s">
        <v>25</v>
      </c>
      <c r="C18" s="16">
        <v>55</v>
      </c>
      <c r="D18" s="16">
        <f t="shared" si="0"/>
        <v>27.5</v>
      </c>
      <c r="E18" s="16">
        <v>83.5</v>
      </c>
      <c r="F18" s="16">
        <f t="shared" si="1"/>
        <v>41.75</v>
      </c>
      <c r="G18" s="16">
        <f t="shared" si="2"/>
        <v>69.25</v>
      </c>
      <c r="H18" s="17">
        <v>103</v>
      </c>
      <c r="I18" s="20">
        <v>3</v>
      </c>
      <c r="J18" s="21" t="s">
        <v>13</v>
      </c>
      <c r="K18" s="23"/>
    </row>
    <row r="19" ht="20" customHeight="1" spans="1:11">
      <c r="A19" s="15">
        <v>13</v>
      </c>
      <c r="B19" s="15" t="s">
        <v>26</v>
      </c>
      <c r="C19" s="16">
        <v>51</v>
      </c>
      <c r="D19" s="16">
        <f t="shared" si="0"/>
        <v>25.5</v>
      </c>
      <c r="E19" s="16">
        <v>87.17</v>
      </c>
      <c r="F19" s="16">
        <f t="shared" si="1"/>
        <v>43.585</v>
      </c>
      <c r="G19" s="16">
        <f t="shared" si="2"/>
        <v>69.085</v>
      </c>
      <c r="H19" s="17">
        <v>103</v>
      </c>
      <c r="I19" s="15">
        <v>4</v>
      </c>
      <c r="J19" s="17" t="s">
        <v>19</v>
      </c>
      <c r="K19" s="23"/>
    </row>
    <row r="20" ht="20" customHeight="1" spans="1:11">
      <c r="A20" s="15">
        <v>14</v>
      </c>
      <c r="B20" s="15" t="s">
        <v>27</v>
      </c>
      <c r="C20" s="16">
        <v>52</v>
      </c>
      <c r="D20" s="16">
        <f t="shared" si="0"/>
        <v>26</v>
      </c>
      <c r="E20" s="16">
        <v>78.83</v>
      </c>
      <c r="F20" s="16">
        <f t="shared" si="1"/>
        <v>39.415</v>
      </c>
      <c r="G20" s="16">
        <f t="shared" si="2"/>
        <v>65.415</v>
      </c>
      <c r="H20" s="17">
        <v>103</v>
      </c>
      <c r="I20" s="15">
        <v>5</v>
      </c>
      <c r="J20" s="17" t="s">
        <v>19</v>
      </c>
      <c r="K20" s="23"/>
    </row>
    <row r="21" ht="20" customHeight="1" spans="1:11">
      <c r="A21" s="15">
        <v>15</v>
      </c>
      <c r="B21" s="15" t="s">
        <v>28</v>
      </c>
      <c r="C21" s="16">
        <v>51</v>
      </c>
      <c r="D21" s="16">
        <f t="shared" si="0"/>
        <v>25.5</v>
      </c>
      <c r="E21" s="16">
        <v>79.33</v>
      </c>
      <c r="F21" s="16">
        <f t="shared" si="1"/>
        <v>39.665</v>
      </c>
      <c r="G21" s="16">
        <f t="shared" si="2"/>
        <v>65.165</v>
      </c>
      <c r="H21" s="17">
        <v>103</v>
      </c>
      <c r="I21" s="15">
        <v>6</v>
      </c>
      <c r="J21" s="17" t="s">
        <v>19</v>
      </c>
      <c r="K21" s="23"/>
    </row>
    <row r="22" ht="20" customHeight="1" spans="1:11">
      <c r="A22" s="15">
        <v>16</v>
      </c>
      <c r="B22" s="15" t="s">
        <v>29</v>
      </c>
      <c r="C22" s="16">
        <v>51</v>
      </c>
      <c r="D22" s="16">
        <f t="shared" si="0"/>
        <v>25.5</v>
      </c>
      <c r="E22" s="16">
        <v>78.83</v>
      </c>
      <c r="F22" s="16">
        <f t="shared" si="1"/>
        <v>39.415</v>
      </c>
      <c r="G22" s="16">
        <f t="shared" si="2"/>
        <v>64.915</v>
      </c>
      <c r="H22" s="17">
        <v>103</v>
      </c>
      <c r="I22" s="15">
        <v>7</v>
      </c>
      <c r="J22" s="17" t="s">
        <v>19</v>
      </c>
      <c r="K22" s="23"/>
    </row>
    <row r="23" ht="20" customHeight="1" spans="1:11">
      <c r="A23" s="15">
        <v>17</v>
      </c>
      <c r="B23" s="15" t="s">
        <v>30</v>
      </c>
      <c r="C23" s="16">
        <v>51</v>
      </c>
      <c r="D23" s="16">
        <f t="shared" si="0"/>
        <v>25.5</v>
      </c>
      <c r="E23" s="16">
        <v>75.33</v>
      </c>
      <c r="F23" s="16">
        <f t="shared" si="1"/>
        <v>37.665</v>
      </c>
      <c r="G23" s="16">
        <f t="shared" si="2"/>
        <v>63.165</v>
      </c>
      <c r="H23" s="17">
        <v>103</v>
      </c>
      <c r="I23" s="15">
        <v>8</v>
      </c>
      <c r="J23" s="17" t="s">
        <v>19</v>
      </c>
      <c r="K23" s="23"/>
    </row>
    <row r="24" ht="20" customHeight="1" spans="1:11">
      <c r="A24" s="15">
        <v>18</v>
      </c>
      <c r="B24" s="15" t="s">
        <v>31</v>
      </c>
      <c r="C24" s="16">
        <v>55</v>
      </c>
      <c r="D24" s="16">
        <f t="shared" si="0"/>
        <v>27.5</v>
      </c>
      <c r="E24" s="16">
        <v>0</v>
      </c>
      <c r="F24" s="16">
        <f t="shared" si="1"/>
        <v>0</v>
      </c>
      <c r="G24" s="16">
        <f t="shared" si="2"/>
        <v>27.5</v>
      </c>
      <c r="H24" s="17">
        <v>103</v>
      </c>
      <c r="I24" s="15">
        <v>9</v>
      </c>
      <c r="J24" s="17" t="s">
        <v>19</v>
      </c>
      <c r="K24" s="23" t="s">
        <v>32</v>
      </c>
    </row>
  </sheetData>
  <mergeCells count="2">
    <mergeCell ref="A5:K5"/>
    <mergeCell ref="A1:K4"/>
  </mergeCells>
  <conditionalFormatting sqref="B7 B10:B12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2025-05-21T01:21:48Z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</Properties>
</file>