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3" r:id="rId1"/>
  </sheets>
  <definedNames>
    <definedName name="_xlnm._FilterDatabase" localSheetId="0" hidden="1">sheet1!$A$6:$L$11</definedName>
    <definedName name="_xlnm.Print_Titles" localSheetId="0">sheet1!$1:$6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<sst xmlns="http://schemas.openxmlformats.org/spreadsheetml/2006/main" count="23" uniqueCount="20">
  <si>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连州市金桥社会服务有限公司
2025年招聘专项工作聘员（连州市“百县千镇万村高质量发展工程”指挥部办公室）
考试总成绩及进入体检考生名单</t>
  </si>
  <si>
    <t>序号</t>
  </si>
  <si>
    <t>姓名</t>
  </si>
  <si>
    <t>笔试成绩</t>
  </si>
  <si>
    <t>笔试成绩*50%</t>
  </si>
  <si>
    <t>面试成绩</t>
  </si>
  <si>
    <t>面试成绩*50%</t>
  </si>
  <si>
    <t>总成绩</t>
  </si>
  <si>
    <t>报考岗位</t>
  </si>
  <si>
    <t>职位排名</t>
  </si>
  <si>
    <t>是否进入体检</t>
  </si>
  <si>
    <t>备注</t>
  </si>
  <si>
    <t>熊洁怡</t>
  </si>
  <si>
    <t>是</t>
  </si>
  <si>
    <t>苏倩</t>
  </si>
  <si>
    <t>否</t>
  </si>
  <si>
    <t>缪定准</t>
  </si>
  <si>
    <t>陈慧珊</t>
  </si>
  <si>
    <t>邓琳琳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</si>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</sst>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7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right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pane ySplit="6" topLeftCell="A7" activePane="bottomLeft" state="frozen"/>
      <selection/>
      <selection pane="bottomLeft" activeCell="A1" sqref="A1:K4"/>
    </sheetView>
  </sheetViews>
  <sheetFormatPr defaultColWidth="9" defaultRowHeight="14.4"/>
  <cols>
    <col min="1" max="1" width="4.55555555555556" style="4" customWidth="1"/>
    <col min="2" max="2" width="12.2222222222222" style="4" customWidth="1"/>
    <col min="3" max="3" width="11.6666666666667" style="5" customWidth="1"/>
    <col min="4" max="4" width="13.2222222222222" style="6" customWidth="1"/>
    <col min="5" max="5" width="10.4444444444444" style="5" customWidth="1"/>
    <col min="6" max="6" width="13.2222222222222" style="6" customWidth="1"/>
    <col min="7" max="7" width="12" style="6" customWidth="1"/>
    <col min="8" max="8" width="10.7777777777778" style="7" customWidth="1"/>
    <col min="9" max="9" width="11.2222222222222" style="8" customWidth="1"/>
    <col min="10" max="10" width="13.2222222222222" style="8" customWidth="1"/>
    <col min="11" max="11" width="13.7777777777778" style="9" customWidth="1"/>
    <col min="12" max="12" width="13.1111111111111" style="9" customWidth="1"/>
    <col min="13" max="16384" width="9" style="3"/>
  </cols>
  <sheetData>
    <row r="1" ht="15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5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15" customHeight="1" spans="1:1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ht="20" customHeight="1" spans="1:1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ht="37" customHeight="1" spans="1:11">
      <c r="A5" s="11">
        <v>45898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="1" customFormat="1" ht="40" customHeight="1" spans="1:11">
      <c r="A6" s="12" t="s">
        <v>1</v>
      </c>
      <c r="B6" s="12" t="s">
        <v>2</v>
      </c>
      <c r="C6" s="13" t="s">
        <v>3</v>
      </c>
      <c r="D6" s="12" t="s">
        <v>4</v>
      </c>
      <c r="E6" s="13" t="s">
        <v>5</v>
      </c>
      <c r="F6" s="12" t="s">
        <v>6</v>
      </c>
      <c r="G6" s="12" t="s">
        <v>7</v>
      </c>
      <c r="H6" s="14" t="s">
        <v>8</v>
      </c>
      <c r="I6" s="18" t="s">
        <v>9</v>
      </c>
      <c r="J6" s="18" t="s">
        <v>10</v>
      </c>
      <c r="K6" s="18" t="s">
        <v>11</v>
      </c>
    </row>
    <row r="7" s="2" customFormat="1" ht="40" customHeight="1" spans="1:12">
      <c r="A7" s="15">
        <v>1</v>
      </c>
      <c r="B7" s="15" t="s">
        <v>12</v>
      </c>
      <c r="C7" s="16">
        <v>58</v>
      </c>
      <c r="D7" s="16">
        <f>C7*0.5</f>
        <v>29</v>
      </c>
      <c r="E7" s="16">
        <v>86.17</v>
      </c>
      <c r="F7" s="16">
        <f>E7*0.5</f>
        <v>43.085</v>
      </c>
      <c r="G7" s="16">
        <f>D7+F7</f>
        <v>72.085</v>
      </c>
      <c r="H7" s="17">
        <v>101</v>
      </c>
      <c r="I7" s="19">
        <v>1</v>
      </c>
      <c r="J7" s="20" t="s">
        <v>13</v>
      </c>
      <c r="K7" s="15"/>
      <c r="L7" s="21"/>
    </row>
    <row r="8" ht="40" customHeight="1" spans="1:12">
      <c r="A8" s="15">
        <v>2</v>
      </c>
      <c r="B8" s="15" t="s">
        <v>14</v>
      </c>
      <c r="C8" s="16">
        <v>46</v>
      </c>
      <c r="D8" s="16">
        <f>C8*0.5</f>
        <v>23</v>
      </c>
      <c r="E8" s="16">
        <v>81.33</v>
      </c>
      <c r="F8" s="16">
        <f>E8*0.5</f>
        <v>40.665</v>
      </c>
      <c r="G8" s="16">
        <f>D8+F8</f>
        <v>63.665</v>
      </c>
      <c r="H8" s="17">
        <v>101</v>
      </c>
      <c r="I8" s="15">
        <v>2</v>
      </c>
      <c r="J8" s="17" t="s">
        <v>15</v>
      </c>
      <c r="K8" s="15"/>
      <c r="L8" s="2"/>
    </row>
    <row r="9" ht="40" customHeight="1" spans="1:12">
      <c r="A9" s="15">
        <v>3</v>
      </c>
      <c r="B9" s="15" t="s">
        <v>16</v>
      </c>
      <c r="C9" s="16">
        <v>46</v>
      </c>
      <c r="D9" s="16">
        <f>C9*0.5</f>
        <v>23</v>
      </c>
      <c r="E9" s="16">
        <v>78.83</v>
      </c>
      <c r="F9" s="16">
        <f>E9*0.5</f>
        <v>39.415</v>
      </c>
      <c r="G9" s="16">
        <f>D9+F9</f>
        <v>62.415</v>
      </c>
      <c r="H9" s="17">
        <v>101</v>
      </c>
      <c r="I9" s="15">
        <v>3</v>
      </c>
      <c r="J9" s="17" t="s">
        <v>15</v>
      </c>
      <c r="K9" s="15"/>
      <c r="L9" s="2"/>
    </row>
    <row r="10" s="3" customFormat="1" ht="40" customHeight="1" spans="1:12">
      <c r="A10" s="15">
        <v>4</v>
      </c>
      <c r="B10" s="15" t="s">
        <v>17</v>
      </c>
      <c r="C10" s="16">
        <v>45</v>
      </c>
      <c r="D10" s="16">
        <f>C10*0.5</f>
        <v>22.5</v>
      </c>
      <c r="E10" s="16">
        <v>63.17</v>
      </c>
      <c r="F10" s="16">
        <f>E10*0.5</f>
        <v>31.585</v>
      </c>
      <c r="G10" s="16">
        <f>D10+F10</f>
        <v>54.085</v>
      </c>
      <c r="H10" s="17">
        <v>101</v>
      </c>
      <c r="I10" s="15">
        <v>4</v>
      </c>
      <c r="J10" s="17" t="s">
        <v>15</v>
      </c>
      <c r="K10" s="17"/>
      <c r="L10" s="9"/>
    </row>
    <row r="11" ht="40" customHeight="1" spans="1:12">
      <c r="A11" s="15">
        <v>5</v>
      </c>
      <c r="B11" s="15" t="s">
        <v>18</v>
      </c>
      <c r="C11" s="16">
        <v>45</v>
      </c>
      <c r="D11" s="16">
        <f>C11*0.5</f>
        <v>22.5</v>
      </c>
      <c r="E11" s="16">
        <v>0</v>
      </c>
      <c r="F11" s="16">
        <f>E11*0.5</f>
        <v>0</v>
      </c>
      <c r="G11" s="16">
        <f>D11+F11</f>
        <v>22.5</v>
      </c>
      <c r="H11" s="17">
        <v>101</v>
      </c>
      <c r="I11" s="15">
        <v>5</v>
      </c>
      <c r="J11" s="17" t="s">
        <v>15</v>
      </c>
      <c r="K11" s="15" t="s">
        <v>19</v>
      </c>
      <c r="L11" s="2"/>
    </row>
  </sheetData>
  <autoFilter xmlns:etc="http://www.wps.cn/officeDocument/2017/etCustomData" ref="A6:L11" etc:filterBottomFollowUsedRange="0">
    <sortState ref="A6:L11">
      <sortCondition ref="G6" descending="1"/>
    </sortState>
    <extLst/>
  </autoFilter>
  <mergeCells count="2">
    <mergeCell ref="A5:K5"/>
    <mergeCell ref="A1:K4"/>
  </mergeCells>
  <conditionalFormatting sqref="B7">
    <cfRule type="duplicateValues" dxfId="0" priority="1"/>
  </conditionalFormatting>
  <printOptions horizontalCentered="1" gridLines="1"/>
  <pageMargins left="0.275" right="0" top="0.393055555555556" bottom="0.393055555555556" header="0.590277777777778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Chloe.</cp:lastModifiedBy>
  <dcterms:created xsi:type="dcterms:W3CDTF">2017-08-23T03:42:00Z</dcterms:created>
  <dcterms:modified xsi:type="dcterms:W3CDTF">2025-08-29T06:40:12Z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29247E4570DD400C84BD23319B942B6F</vt:lpwstr>
  </property>
</Properties>
</file>