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definedNames>
    <definedName name="_xlnm._FilterDatabase" localSheetId="0" hidden="1">Sheet1!$A$1:$J$203</definedName>
  </definedNames>
  <calcPr calcId="144525"/>
</workbook>
</file>

<file path=xl/sharedStrings.xml><?xml version="1.0" encoding="utf-8"?>
<sst xmlns="http://schemas.openxmlformats.org/spreadsheetml/2006/main" count="247" uniqueCount="89">
  <si>
    <t>2025年连州市公开招聘事业单位工作人员考试综合成绩及进入体检人员名单</t>
  </si>
  <si>
    <t>序号</t>
  </si>
  <si>
    <t>岗位
代码</t>
  </si>
  <si>
    <t>招聘
人数</t>
  </si>
  <si>
    <t>准考证号</t>
  </si>
  <si>
    <t>笔试
成绩</t>
  </si>
  <si>
    <t>面试  成绩</t>
  </si>
  <si>
    <t>综合成绩</t>
  </si>
  <si>
    <t>本岗位成绩排名</t>
  </si>
  <si>
    <t>是否进入体检</t>
  </si>
  <si>
    <t>体检时间</t>
  </si>
  <si>
    <t>A01</t>
  </si>
  <si>
    <t>1</t>
  </si>
  <si>
    <t>是</t>
  </si>
  <si>
    <t>B02</t>
  </si>
  <si>
    <t>A03</t>
  </si>
  <si>
    <t>缺考</t>
  </si>
  <si>
    <t>——</t>
  </si>
  <si>
    <t>A04</t>
  </si>
  <si>
    <t>A05</t>
  </si>
  <si>
    <t>B06</t>
  </si>
  <si>
    <t>B07</t>
  </si>
  <si>
    <t>B08</t>
  </si>
  <si>
    <t>A09</t>
  </si>
  <si>
    <t>A10</t>
  </si>
  <si>
    <t>2</t>
  </si>
  <si>
    <t>A11</t>
  </si>
  <si>
    <t>B12</t>
  </si>
  <si>
    <t>B13</t>
  </si>
  <si>
    <t>B14</t>
  </si>
  <si>
    <t>A15</t>
  </si>
  <si>
    <t>20250103409</t>
  </si>
  <si>
    <t>20250103421</t>
  </si>
  <si>
    <t>A16</t>
  </si>
  <si>
    <t>B17</t>
  </si>
  <si>
    <t>A18</t>
  </si>
  <si>
    <t>A19</t>
  </si>
  <si>
    <t>20250104435</t>
  </si>
  <si>
    <t>B20</t>
  </si>
  <si>
    <t>B21</t>
  </si>
  <si>
    <t>20250104834</t>
  </si>
  <si>
    <t>A22</t>
  </si>
  <si>
    <t>A23</t>
  </si>
  <si>
    <t>20250105015</t>
  </si>
  <si>
    <t>A24</t>
  </si>
  <si>
    <t>B25</t>
  </si>
  <si>
    <t>A26</t>
  </si>
  <si>
    <t>B27</t>
  </si>
  <si>
    <t>A28</t>
  </si>
  <si>
    <t>20250120108</t>
  </si>
  <si>
    <t>A29</t>
  </si>
  <si>
    <t>B30</t>
  </si>
  <si>
    <t>B31</t>
  </si>
  <si>
    <t>B32</t>
  </si>
  <si>
    <t>3</t>
  </si>
  <si>
    <t>20250121022</t>
  </si>
  <si>
    <t>B33</t>
  </si>
  <si>
    <t>B34</t>
  </si>
  <si>
    <t>B35</t>
  </si>
  <si>
    <t>B36</t>
  </si>
  <si>
    <t>B37</t>
  </si>
  <si>
    <t>20250123005</t>
  </si>
  <si>
    <t>B38</t>
  </si>
  <si>
    <t>B39</t>
  </si>
  <si>
    <t>B40</t>
  </si>
  <si>
    <t>A41</t>
  </si>
  <si>
    <t>B42</t>
  </si>
  <si>
    <t>B43</t>
  </si>
  <si>
    <t>B44</t>
  </si>
  <si>
    <t>A45</t>
  </si>
  <si>
    <t>20250124422</t>
  </si>
  <si>
    <t>B46</t>
  </si>
  <si>
    <t>B47</t>
  </si>
  <si>
    <t>B48</t>
  </si>
  <si>
    <t>20250124834</t>
  </si>
  <si>
    <t>B49</t>
  </si>
  <si>
    <t>20250125927</t>
  </si>
  <si>
    <t>20250125327</t>
  </si>
  <si>
    <t>B50</t>
  </si>
  <si>
    <t>A51</t>
  </si>
  <si>
    <t>A52</t>
  </si>
  <si>
    <t>A53</t>
  </si>
  <si>
    <t>20250126322</t>
  </si>
  <si>
    <t>A54</t>
  </si>
  <si>
    <t>B55</t>
  </si>
  <si>
    <t>A56</t>
  </si>
  <si>
    <t>B57</t>
  </si>
  <si>
    <t>B58</t>
  </si>
  <si>
    <t>B59</t>
  </si>
</sst>
</file>

<file path=xl/styles.xml><?xml version="1.0" encoding="utf-8"?>
<styleSheet xmlns="http://schemas.openxmlformats.org/spreadsheetml/2006/main">
  <numFmts count="8">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Red]\(0.00\)"/>
    <numFmt numFmtId="177" formatCode="0.00_ "/>
    <numFmt numFmtId="178" formatCode="0.000_);[Red]\(0.000\)"/>
    <numFmt numFmtId="179" formatCode="0_ "/>
  </numFmts>
  <fonts count="23">
    <font>
      <sz val="11"/>
      <color theme="1"/>
      <name val="宋体"/>
      <charset val="134"/>
      <scheme val="minor"/>
    </font>
    <font>
      <b/>
      <sz val="16"/>
      <color theme="1"/>
      <name val="宋体"/>
      <charset val="134"/>
      <scheme val="minor"/>
    </font>
    <font>
      <b/>
      <sz val="12"/>
      <color theme="1"/>
      <name val="宋体"/>
      <charset val="134"/>
      <scheme val="minor"/>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6" borderId="0" applyNumberFormat="0" applyBorder="0" applyAlignment="0" applyProtection="0">
      <alignment vertical="center"/>
    </xf>
    <xf numFmtId="0" fontId="19"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8"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12" fillId="22"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5" borderId="8" applyNumberFormat="0" applyFont="0" applyAlignment="0" applyProtection="0">
      <alignment vertical="center"/>
    </xf>
    <xf numFmtId="0" fontId="12" fillId="28"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4" fillId="0" borderId="6" applyNumberFormat="0" applyFill="0" applyAlignment="0" applyProtection="0">
      <alignment vertical="center"/>
    </xf>
    <xf numFmtId="0" fontId="6" fillId="0" borderId="6" applyNumberFormat="0" applyFill="0" applyAlignment="0" applyProtection="0">
      <alignment vertical="center"/>
    </xf>
    <xf numFmtId="0" fontId="12" fillId="21" borderId="0" applyNumberFormat="0" applyBorder="0" applyAlignment="0" applyProtection="0">
      <alignment vertical="center"/>
    </xf>
    <xf numFmtId="0" fontId="9" fillId="0" borderId="10" applyNumberFormat="0" applyFill="0" applyAlignment="0" applyProtection="0">
      <alignment vertical="center"/>
    </xf>
    <xf numFmtId="0" fontId="12" fillId="20" borderId="0" applyNumberFormat="0" applyBorder="0" applyAlignment="0" applyProtection="0">
      <alignment vertical="center"/>
    </xf>
    <xf numFmtId="0" fontId="13" fillId="14" borderId="7" applyNumberFormat="0" applyAlignment="0" applyProtection="0">
      <alignment vertical="center"/>
    </xf>
    <xf numFmtId="0" fontId="22" fillId="14" borderId="11" applyNumberFormat="0" applyAlignment="0" applyProtection="0">
      <alignment vertical="center"/>
    </xf>
    <xf numFmtId="0" fontId="5" fillId="6" borderId="5" applyNumberFormat="0" applyAlignment="0" applyProtection="0">
      <alignment vertical="center"/>
    </xf>
    <xf numFmtId="0" fontId="4" fillId="25" borderId="0" applyNumberFormat="0" applyBorder="0" applyAlignment="0" applyProtection="0">
      <alignment vertical="center"/>
    </xf>
    <xf numFmtId="0" fontId="12" fillId="13" borderId="0" applyNumberFormat="0" applyBorder="0" applyAlignment="0" applyProtection="0">
      <alignment vertical="center"/>
    </xf>
    <xf numFmtId="0" fontId="21" fillId="0" borderId="12" applyNumberFormat="0" applyFill="0" applyAlignment="0" applyProtection="0">
      <alignment vertical="center"/>
    </xf>
    <xf numFmtId="0" fontId="15" fillId="0" borderId="9" applyNumberFormat="0" applyFill="0" applyAlignment="0" applyProtection="0">
      <alignment vertical="center"/>
    </xf>
    <xf numFmtId="0" fontId="20" fillId="24" borderId="0" applyNumberFormat="0" applyBorder="0" applyAlignment="0" applyProtection="0">
      <alignment vertical="center"/>
    </xf>
    <xf numFmtId="0" fontId="18" fillId="19" borderId="0" applyNumberFormat="0" applyBorder="0" applyAlignment="0" applyProtection="0">
      <alignment vertical="center"/>
    </xf>
    <xf numFmtId="0" fontId="4" fillId="32" borderId="0" applyNumberFormat="0" applyBorder="0" applyAlignment="0" applyProtection="0">
      <alignment vertical="center"/>
    </xf>
    <xf numFmtId="0" fontId="12" fillId="12" borderId="0" applyNumberFormat="0" applyBorder="0" applyAlignment="0" applyProtection="0">
      <alignment vertical="center"/>
    </xf>
    <xf numFmtId="0" fontId="4" fillId="31" borderId="0" applyNumberFormat="0" applyBorder="0" applyAlignment="0" applyProtection="0">
      <alignment vertical="center"/>
    </xf>
    <xf numFmtId="0" fontId="4" fillId="5" borderId="0" applyNumberFormat="0" applyBorder="0" applyAlignment="0" applyProtection="0">
      <alignment vertical="center"/>
    </xf>
    <xf numFmtId="0" fontId="4" fillId="30" borderId="0" applyNumberFormat="0" applyBorder="0" applyAlignment="0" applyProtection="0">
      <alignment vertical="center"/>
    </xf>
    <xf numFmtId="0" fontId="4" fillId="4"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9" borderId="0" applyNumberFormat="0" applyBorder="0" applyAlignment="0" applyProtection="0">
      <alignment vertical="center"/>
    </xf>
    <xf numFmtId="0" fontId="4" fillId="3"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Alignment="0" applyProtection="0">
      <alignment vertical="center"/>
    </xf>
    <xf numFmtId="0" fontId="12" fillId="16" borderId="0" applyNumberFormat="0" applyBorder="0" applyAlignment="0" applyProtection="0">
      <alignment vertical="center"/>
    </xf>
    <xf numFmtId="0" fontId="4" fillId="7" borderId="0" applyNumberFormat="0" applyBorder="0" applyAlignment="0" applyProtection="0">
      <alignment vertical="center"/>
    </xf>
    <xf numFmtId="0" fontId="12" fillId="18"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lignment vertical="center"/>
    </xf>
    <xf numFmtId="0" fontId="3" fillId="0" borderId="0" xfId="0" applyFont="1" applyAlignment="1">
      <alignment horizontal="center"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49" fontId="3" fillId="0" borderId="2"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49" fontId="3" fillId="0" borderId="3" xfId="0" applyNumberFormat="1" applyFont="1" applyFill="1" applyBorder="1" applyAlignment="1">
      <alignment horizontal="center" vertical="center"/>
    </xf>
    <xf numFmtId="49" fontId="3" fillId="0" borderId="4" xfId="0" applyNumberFormat="1" applyFont="1" applyFill="1" applyBorder="1" applyAlignment="1">
      <alignment horizontal="center" vertical="center"/>
    </xf>
    <xf numFmtId="0" fontId="3" fillId="0" borderId="1" xfId="0" applyFont="1" applyFill="1" applyBorder="1" applyAlignment="1">
      <alignment horizontal="center" vertical="center"/>
    </xf>
    <xf numFmtId="58" fontId="3" fillId="0" borderId="1" xfId="0" applyNumberFormat="1" applyFont="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179" fontId="3" fillId="0"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3"/>
  <sheetViews>
    <sheetView tabSelected="1" workbookViewId="0">
      <selection activeCell="O4" sqref="O4"/>
    </sheetView>
  </sheetViews>
  <sheetFormatPr defaultColWidth="9" defaultRowHeight="14.25"/>
  <cols>
    <col min="1" max="1" width="4.875" style="4" customWidth="1"/>
    <col min="2" max="2" width="6.625" style="3" customWidth="1"/>
    <col min="3" max="3" width="5.625" style="3" customWidth="1"/>
    <col min="4" max="4" width="14.625" style="3" customWidth="1"/>
    <col min="5" max="5" width="10" style="3" customWidth="1"/>
    <col min="6" max="6" width="9" style="3"/>
    <col min="7" max="7" width="10.5" style="3" customWidth="1"/>
    <col min="8" max="8" width="8.125" style="3" customWidth="1"/>
    <col min="9" max="9" width="7.25" style="4" customWidth="1"/>
    <col min="10" max="10" width="10.125" style="4" customWidth="1"/>
    <col min="11" max="16384" width="9" style="3"/>
  </cols>
  <sheetData>
    <row r="1" s="1" customFormat="1" ht="65" customHeight="1" spans="1:10">
      <c r="A1" s="5" t="s">
        <v>0</v>
      </c>
      <c r="B1" s="5"/>
      <c r="C1" s="5"/>
      <c r="D1" s="5"/>
      <c r="E1" s="5"/>
      <c r="F1" s="5"/>
      <c r="G1" s="5"/>
      <c r="H1" s="5"/>
      <c r="I1" s="5"/>
      <c r="J1" s="5"/>
    </row>
    <row r="2" s="2" customFormat="1" ht="100" customHeight="1" spans="1:10">
      <c r="A2" s="6" t="s">
        <v>1</v>
      </c>
      <c r="B2" s="7" t="s">
        <v>2</v>
      </c>
      <c r="C2" s="7" t="s">
        <v>3</v>
      </c>
      <c r="D2" s="6" t="s">
        <v>4</v>
      </c>
      <c r="E2" s="8" t="s">
        <v>5</v>
      </c>
      <c r="F2" s="8" t="s">
        <v>6</v>
      </c>
      <c r="G2" s="9" t="s">
        <v>7</v>
      </c>
      <c r="H2" s="10" t="s">
        <v>8</v>
      </c>
      <c r="I2" s="7" t="s">
        <v>9</v>
      </c>
      <c r="J2" s="6" t="s">
        <v>10</v>
      </c>
    </row>
    <row r="3" spans="1:10">
      <c r="A3" s="11">
        <v>1</v>
      </c>
      <c r="B3" s="12" t="s">
        <v>11</v>
      </c>
      <c r="C3" s="12" t="s">
        <v>12</v>
      </c>
      <c r="D3" s="13">
        <v>20250100104</v>
      </c>
      <c r="E3" s="14">
        <v>78.15</v>
      </c>
      <c r="F3" s="15">
        <v>83.75</v>
      </c>
      <c r="G3" s="16">
        <f t="shared" ref="G3:G10" si="0">(E3+F3)/2</f>
        <v>80.95</v>
      </c>
      <c r="H3" s="17">
        <v>1</v>
      </c>
      <c r="I3" s="11" t="s">
        <v>13</v>
      </c>
      <c r="J3" s="21">
        <v>45918</v>
      </c>
    </row>
    <row r="4" spans="1:10">
      <c r="A4" s="11">
        <v>2</v>
      </c>
      <c r="B4" s="18"/>
      <c r="C4" s="18"/>
      <c r="D4" s="13">
        <v>20250100108</v>
      </c>
      <c r="E4" s="14">
        <v>85.17</v>
      </c>
      <c r="F4" s="15">
        <v>75.25</v>
      </c>
      <c r="G4" s="16">
        <f t="shared" si="0"/>
        <v>80.21</v>
      </c>
      <c r="H4" s="17">
        <v>2</v>
      </c>
      <c r="I4" s="11"/>
      <c r="J4" s="11"/>
    </row>
    <row r="5" spans="1:10">
      <c r="A5" s="11">
        <v>3</v>
      </c>
      <c r="B5" s="19"/>
      <c r="C5" s="19"/>
      <c r="D5" s="13">
        <v>20250100112</v>
      </c>
      <c r="E5" s="14">
        <v>71.12</v>
      </c>
      <c r="F5" s="15">
        <v>76.75</v>
      </c>
      <c r="G5" s="16">
        <f t="shared" si="0"/>
        <v>73.935</v>
      </c>
      <c r="H5" s="17">
        <v>3</v>
      </c>
      <c r="I5" s="11"/>
      <c r="J5" s="11"/>
    </row>
    <row r="6" spans="1:10">
      <c r="A6" s="11">
        <v>4</v>
      </c>
      <c r="B6" s="12" t="s">
        <v>14</v>
      </c>
      <c r="C6" s="12" t="s">
        <v>12</v>
      </c>
      <c r="D6" s="13">
        <v>20250100125</v>
      </c>
      <c r="E6" s="14">
        <v>69.72</v>
      </c>
      <c r="F6" s="15">
        <v>78.05</v>
      </c>
      <c r="G6" s="16">
        <f t="shared" si="0"/>
        <v>73.885</v>
      </c>
      <c r="H6" s="17">
        <v>1</v>
      </c>
      <c r="I6" s="11" t="s">
        <v>13</v>
      </c>
      <c r="J6" s="21">
        <v>45918</v>
      </c>
    </row>
    <row r="7" spans="1:10">
      <c r="A7" s="11">
        <v>5</v>
      </c>
      <c r="B7" s="18"/>
      <c r="C7" s="18"/>
      <c r="D7" s="13">
        <v>20250100203</v>
      </c>
      <c r="E7" s="14">
        <v>68.63</v>
      </c>
      <c r="F7" s="15">
        <v>73.6</v>
      </c>
      <c r="G7" s="16">
        <f t="shared" si="0"/>
        <v>71.115</v>
      </c>
      <c r="H7" s="17">
        <v>2</v>
      </c>
      <c r="I7" s="11"/>
      <c r="J7" s="11"/>
    </row>
    <row r="8" spans="1:10">
      <c r="A8" s="11">
        <v>6</v>
      </c>
      <c r="B8" s="19"/>
      <c r="C8" s="19"/>
      <c r="D8" s="13">
        <v>20250100133</v>
      </c>
      <c r="E8" s="14">
        <v>66.74</v>
      </c>
      <c r="F8" s="15">
        <v>74.95</v>
      </c>
      <c r="G8" s="16">
        <f t="shared" si="0"/>
        <v>70.845</v>
      </c>
      <c r="H8" s="17">
        <v>3</v>
      </c>
      <c r="I8" s="11"/>
      <c r="J8" s="11"/>
    </row>
    <row r="9" spans="1:10">
      <c r="A9" s="11">
        <v>7</v>
      </c>
      <c r="B9" s="12" t="s">
        <v>15</v>
      </c>
      <c r="C9" s="12" t="s">
        <v>12</v>
      </c>
      <c r="D9" s="13">
        <v>20250100221</v>
      </c>
      <c r="E9" s="14">
        <v>88.78</v>
      </c>
      <c r="F9" s="15">
        <v>80.4</v>
      </c>
      <c r="G9" s="16">
        <f t="shared" si="0"/>
        <v>84.59</v>
      </c>
      <c r="H9" s="17">
        <v>1</v>
      </c>
      <c r="I9" s="11" t="s">
        <v>13</v>
      </c>
      <c r="J9" s="21">
        <v>45918</v>
      </c>
    </row>
    <row r="10" spans="1:10">
      <c r="A10" s="11">
        <v>8</v>
      </c>
      <c r="B10" s="18"/>
      <c r="C10" s="18"/>
      <c r="D10" s="13">
        <v>20250100231</v>
      </c>
      <c r="E10" s="14">
        <v>75.11</v>
      </c>
      <c r="F10" s="15">
        <v>75.05</v>
      </c>
      <c r="G10" s="16">
        <f t="shared" si="0"/>
        <v>75.08</v>
      </c>
      <c r="H10" s="17">
        <v>2</v>
      </c>
      <c r="I10" s="11"/>
      <c r="J10" s="11"/>
    </row>
    <row r="11" spans="1:10">
      <c r="A11" s="11">
        <v>9</v>
      </c>
      <c r="B11" s="19"/>
      <c r="C11" s="19"/>
      <c r="D11" s="13">
        <v>20250100210</v>
      </c>
      <c r="E11" s="14">
        <v>75.68</v>
      </c>
      <c r="F11" s="15" t="s">
        <v>16</v>
      </c>
      <c r="G11" s="20" t="s">
        <v>17</v>
      </c>
      <c r="H11" s="17" t="s">
        <v>17</v>
      </c>
      <c r="I11" s="11"/>
      <c r="J11" s="11"/>
    </row>
    <row r="12" spans="1:10">
      <c r="A12" s="11">
        <v>10</v>
      </c>
      <c r="B12" s="12" t="s">
        <v>18</v>
      </c>
      <c r="C12" s="12" t="s">
        <v>12</v>
      </c>
      <c r="D12" s="13">
        <v>20250100301</v>
      </c>
      <c r="E12" s="14">
        <v>70.83</v>
      </c>
      <c r="F12" s="15">
        <v>74.1</v>
      </c>
      <c r="G12" s="16">
        <f>(E12+F12)/2</f>
        <v>72.465</v>
      </c>
      <c r="H12" s="17">
        <v>1</v>
      </c>
      <c r="I12" s="11" t="s">
        <v>13</v>
      </c>
      <c r="J12" s="21">
        <v>45918</v>
      </c>
    </row>
    <row r="13" spans="1:10">
      <c r="A13" s="11">
        <v>11</v>
      </c>
      <c r="B13" s="19"/>
      <c r="C13" s="19"/>
      <c r="D13" s="13">
        <v>20250100235</v>
      </c>
      <c r="E13" s="14">
        <v>65.64</v>
      </c>
      <c r="F13" s="15">
        <v>72.65</v>
      </c>
      <c r="G13" s="16">
        <f>(E13+F13)/2</f>
        <v>69.145</v>
      </c>
      <c r="H13" s="17">
        <v>2</v>
      </c>
      <c r="I13" s="11"/>
      <c r="J13" s="11"/>
    </row>
    <row r="14" spans="1:10">
      <c r="A14" s="11">
        <v>12</v>
      </c>
      <c r="B14" s="12" t="s">
        <v>19</v>
      </c>
      <c r="C14" s="12" t="s">
        <v>12</v>
      </c>
      <c r="D14" s="13">
        <v>20250100319</v>
      </c>
      <c r="E14" s="14">
        <v>65.66</v>
      </c>
      <c r="F14" s="15">
        <v>81.75</v>
      </c>
      <c r="G14" s="16">
        <f>(E14+F14)/2</f>
        <v>73.705</v>
      </c>
      <c r="H14" s="17">
        <v>1</v>
      </c>
      <c r="I14" s="11" t="s">
        <v>13</v>
      </c>
      <c r="J14" s="21">
        <v>45918</v>
      </c>
    </row>
    <row r="15" spans="1:10">
      <c r="A15" s="11">
        <v>13</v>
      </c>
      <c r="B15" s="18"/>
      <c r="C15" s="18"/>
      <c r="D15" s="13">
        <v>20250100307</v>
      </c>
      <c r="E15" s="14">
        <v>64.63</v>
      </c>
      <c r="F15" s="15">
        <v>76.25</v>
      </c>
      <c r="G15" s="16">
        <f>(E15+F15)/2</f>
        <v>70.44</v>
      </c>
      <c r="H15" s="17">
        <v>2</v>
      </c>
      <c r="I15" s="11"/>
      <c r="J15" s="11"/>
    </row>
    <row r="16" spans="1:10">
      <c r="A16" s="11">
        <v>14</v>
      </c>
      <c r="B16" s="19"/>
      <c r="C16" s="19"/>
      <c r="D16" s="13">
        <v>20250100306</v>
      </c>
      <c r="E16" s="14">
        <v>64.76</v>
      </c>
      <c r="F16" s="15" t="s">
        <v>16</v>
      </c>
      <c r="G16" s="20" t="s">
        <v>17</v>
      </c>
      <c r="H16" s="17" t="s">
        <v>17</v>
      </c>
      <c r="I16" s="11"/>
      <c r="J16" s="11"/>
    </row>
    <row r="17" spans="1:10">
      <c r="A17" s="11">
        <v>15</v>
      </c>
      <c r="B17" s="12" t="s">
        <v>20</v>
      </c>
      <c r="C17" s="12" t="s">
        <v>12</v>
      </c>
      <c r="D17" s="13">
        <v>20250101122</v>
      </c>
      <c r="E17" s="14">
        <v>87.9</v>
      </c>
      <c r="F17" s="15">
        <v>80.45</v>
      </c>
      <c r="G17" s="16">
        <f t="shared" ref="G17:G25" si="1">(E17+F17)/2</f>
        <v>84.175</v>
      </c>
      <c r="H17" s="17">
        <v>1</v>
      </c>
      <c r="I17" s="11" t="s">
        <v>13</v>
      </c>
      <c r="J17" s="21">
        <v>45918</v>
      </c>
    </row>
    <row r="18" spans="1:10">
      <c r="A18" s="11">
        <v>16</v>
      </c>
      <c r="B18" s="18"/>
      <c r="C18" s="18"/>
      <c r="D18" s="13">
        <v>20250100918</v>
      </c>
      <c r="E18" s="14">
        <v>81.88</v>
      </c>
      <c r="F18" s="15">
        <v>85.35</v>
      </c>
      <c r="G18" s="16">
        <f t="shared" si="1"/>
        <v>83.615</v>
      </c>
      <c r="H18" s="17">
        <v>2</v>
      </c>
      <c r="I18" s="11"/>
      <c r="J18" s="11"/>
    </row>
    <row r="19" spans="1:10">
      <c r="A19" s="11">
        <v>17</v>
      </c>
      <c r="B19" s="19"/>
      <c r="C19" s="19"/>
      <c r="D19" s="13">
        <v>20250100833</v>
      </c>
      <c r="E19" s="14">
        <v>82.96</v>
      </c>
      <c r="F19" s="15">
        <v>76.35</v>
      </c>
      <c r="G19" s="16">
        <f t="shared" si="1"/>
        <v>79.655</v>
      </c>
      <c r="H19" s="17">
        <v>3</v>
      </c>
      <c r="I19" s="11"/>
      <c r="J19" s="11"/>
    </row>
    <row r="20" spans="1:10">
      <c r="A20" s="11">
        <v>18</v>
      </c>
      <c r="B20" s="12" t="s">
        <v>21</v>
      </c>
      <c r="C20" s="12" t="s">
        <v>12</v>
      </c>
      <c r="D20" s="13">
        <v>20250101529</v>
      </c>
      <c r="E20" s="14">
        <v>83.46</v>
      </c>
      <c r="F20" s="15">
        <v>80.8</v>
      </c>
      <c r="G20" s="16">
        <f t="shared" si="1"/>
        <v>82.13</v>
      </c>
      <c r="H20" s="17">
        <v>1</v>
      </c>
      <c r="I20" s="11" t="s">
        <v>13</v>
      </c>
      <c r="J20" s="21">
        <v>45918</v>
      </c>
    </row>
    <row r="21" spans="1:10">
      <c r="A21" s="11">
        <v>19</v>
      </c>
      <c r="B21" s="18"/>
      <c r="C21" s="18"/>
      <c r="D21" s="13">
        <v>20250101806</v>
      </c>
      <c r="E21" s="14">
        <v>76.36</v>
      </c>
      <c r="F21" s="15">
        <v>79.85</v>
      </c>
      <c r="G21" s="16">
        <f t="shared" si="1"/>
        <v>78.105</v>
      </c>
      <c r="H21" s="17">
        <v>2</v>
      </c>
      <c r="I21" s="11"/>
      <c r="J21" s="11"/>
    </row>
    <row r="22" spans="1:10">
      <c r="A22" s="11">
        <v>20</v>
      </c>
      <c r="B22" s="19"/>
      <c r="C22" s="19"/>
      <c r="D22" s="13">
        <v>20250101701</v>
      </c>
      <c r="E22" s="14">
        <v>77.79</v>
      </c>
      <c r="F22" s="15">
        <v>74.1</v>
      </c>
      <c r="G22" s="16">
        <f t="shared" si="1"/>
        <v>75.945</v>
      </c>
      <c r="H22" s="17">
        <v>3</v>
      </c>
      <c r="I22" s="11"/>
      <c r="J22" s="11"/>
    </row>
    <row r="23" spans="1:10">
      <c r="A23" s="11">
        <v>21</v>
      </c>
      <c r="B23" s="12" t="s">
        <v>22</v>
      </c>
      <c r="C23" s="12" t="s">
        <v>12</v>
      </c>
      <c r="D23" s="13">
        <v>20250102120</v>
      </c>
      <c r="E23" s="14">
        <v>77.4</v>
      </c>
      <c r="F23" s="15">
        <v>74.25</v>
      </c>
      <c r="G23" s="16">
        <f t="shared" si="1"/>
        <v>75.825</v>
      </c>
      <c r="H23" s="17">
        <v>1</v>
      </c>
      <c r="I23" s="11" t="s">
        <v>13</v>
      </c>
      <c r="J23" s="21">
        <v>45918</v>
      </c>
    </row>
    <row r="24" spans="1:10">
      <c r="A24" s="11">
        <v>22</v>
      </c>
      <c r="B24" s="18"/>
      <c r="C24" s="18"/>
      <c r="D24" s="13">
        <v>20250102202</v>
      </c>
      <c r="E24" s="14">
        <v>72.11</v>
      </c>
      <c r="F24" s="15">
        <v>73.2</v>
      </c>
      <c r="G24" s="16">
        <f t="shared" si="1"/>
        <v>72.655</v>
      </c>
      <c r="H24" s="17">
        <v>2</v>
      </c>
      <c r="I24" s="11"/>
      <c r="J24" s="11"/>
    </row>
    <row r="25" spans="1:10">
      <c r="A25" s="11">
        <v>23</v>
      </c>
      <c r="B25" s="19"/>
      <c r="C25" s="19"/>
      <c r="D25" s="13">
        <v>20250102113</v>
      </c>
      <c r="E25" s="14">
        <v>72.39</v>
      </c>
      <c r="F25" s="15">
        <v>69.9</v>
      </c>
      <c r="G25" s="16">
        <f t="shared" si="1"/>
        <v>71.145</v>
      </c>
      <c r="H25" s="17">
        <v>3</v>
      </c>
      <c r="I25" s="11"/>
      <c r="J25" s="11"/>
    </row>
    <row r="26" spans="1:10">
      <c r="A26" s="11">
        <v>24</v>
      </c>
      <c r="B26" s="12" t="s">
        <v>23</v>
      </c>
      <c r="C26" s="12" t="s">
        <v>12</v>
      </c>
      <c r="D26" s="13">
        <v>20250102218</v>
      </c>
      <c r="E26" s="14">
        <v>87.72</v>
      </c>
      <c r="F26" s="15">
        <v>81.6</v>
      </c>
      <c r="G26" s="16">
        <f t="shared" ref="G26:G36" si="2">(E26+F26)/2</f>
        <v>84.66</v>
      </c>
      <c r="H26" s="17">
        <v>1</v>
      </c>
      <c r="I26" s="11" t="s">
        <v>13</v>
      </c>
      <c r="J26" s="21">
        <v>45918</v>
      </c>
    </row>
    <row r="27" spans="1:10">
      <c r="A27" s="11">
        <v>25</v>
      </c>
      <c r="B27" s="18"/>
      <c r="C27" s="18"/>
      <c r="D27" s="13">
        <v>20250102316</v>
      </c>
      <c r="E27" s="14">
        <v>76.25</v>
      </c>
      <c r="F27" s="15">
        <v>67.95</v>
      </c>
      <c r="G27" s="16">
        <f t="shared" si="2"/>
        <v>72.1</v>
      </c>
      <c r="H27" s="17">
        <v>2</v>
      </c>
      <c r="I27" s="11"/>
      <c r="J27" s="11"/>
    </row>
    <row r="28" spans="1:10">
      <c r="A28" s="11">
        <v>26</v>
      </c>
      <c r="B28" s="19"/>
      <c r="C28" s="19"/>
      <c r="D28" s="13">
        <v>20250102314</v>
      </c>
      <c r="E28" s="14">
        <v>72.17</v>
      </c>
      <c r="F28" s="15">
        <v>70.6</v>
      </c>
      <c r="G28" s="16">
        <f t="shared" si="2"/>
        <v>71.385</v>
      </c>
      <c r="H28" s="17">
        <v>3</v>
      </c>
      <c r="I28" s="11"/>
      <c r="J28" s="11"/>
    </row>
    <row r="29" spans="1:10">
      <c r="A29" s="11">
        <v>27</v>
      </c>
      <c r="B29" s="12" t="s">
        <v>24</v>
      </c>
      <c r="C29" s="12" t="s">
        <v>25</v>
      </c>
      <c r="D29" s="13">
        <v>20250102411</v>
      </c>
      <c r="E29" s="14">
        <v>83.26</v>
      </c>
      <c r="F29" s="15">
        <v>79.4</v>
      </c>
      <c r="G29" s="16">
        <f t="shared" si="2"/>
        <v>81.33</v>
      </c>
      <c r="H29" s="17">
        <v>1</v>
      </c>
      <c r="I29" s="11" t="s">
        <v>13</v>
      </c>
      <c r="J29" s="21">
        <v>45918</v>
      </c>
    </row>
    <row r="30" spans="1:10">
      <c r="A30" s="11">
        <v>28</v>
      </c>
      <c r="B30" s="18"/>
      <c r="C30" s="18"/>
      <c r="D30" s="13">
        <v>20250102426</v>
      </c>
      <c r="E30" s="14">
        <v>76.43</v>
      </c>
      <c r="F30" s="15">
        <v>77.25</v>
      </c>
      <c r="G30" s="16">
        <f t="shared" si="2"/>
        <v>76.84</v>
      </c>
      <c r="H30" s="17">
        <v>2</v>
      </c>
      <c r="I30" s="11" t="s">
        <v>13</v>
      </c>
      <c r="J30" s="21">
        <v>45918</v>
      </c>
    </row>
    <row r="31" spans="1:10">
      <c r="A31" s="11">
        <v>29</v>
      </c>
      <c r="B31" s="18"/>
      <c r="C31" s="18"/>
      <c r="D31" s="13">
        <v>20250102511</v>
      </c>
      <c r="E31" s="14">
        <v>72.26</v>
      </c>
      <c r="F31" s="15">
        <v>79.6</v>
      </c>
      <c r="G31" s="16">
        <f t="shared" si="2"/>
        <v>75.93</v>
      </c>
      <c r="H31" s="17">
        <v>3</v>
      </c>
      <c r="I31" s="11"/>
      <c r="J31" s="11"/>
    </row>
    <row r="32" spans="1:10">
      <c r="A32" s="11">
        <v>30</v>
      </c>
      <c r="B32" s="18"/>
      <c r="C32" s="18"/>
      <c r="D32" s="13">
        <v>20250102425</v>
      </c>
      <c r="E32" s="14">
        <v>76.76</v>
      </c>
      <c r="F32" s="15">
        <v>74.55</v>
      </c>
      <c r="G32" s="16">
        <f t="shared" si="2"/>
        <v>75.655</v>
      </c>
      <c r="H32" s="17">
        <v>4</v>
      </c>
      <c r="I32" s="11"/>
      <c r="J32" s="11"/>
    </row>
    <row r="33" spans="1:10">
      <c r="A33" s="11">
        <v>31</v>
      </c>
      <c r="B33" s="18"/>
      <c r="C33" s="18"/>
      <c r="D33" s="13">
        <v>20250102501</v>
      </c>
      <c r="E33" s="14">
        <v>74.42</v>
      </c>
      <c r="F33" s="15">
        <v>72.1</v>
      </c>
      <c r="G33" s="16">
        <f t="shared" si="2"/>
        <v>73.26</v>
      </c>
      <c r="H33" s="17">
        <v>5</v>
      </c>
      <c r="I33" s="11"/>
      <c r="J33" s="11"/>
    </row>
    <row r="34" spans="1:10">
      <c r="A34" s="11">
        <v>32</v>
      </c>
      <c r="B34" s="19"/>
      <c r="C34" s="19"/>
      <c r="D34" s="13">
        <v>20250102435</v>
      </c>
      <c r="E34" s="14">
        <v>71.1</v>
      </c>
      <c r="F34" s="15">
        <v>69.6</v>
      </c>
      <c r="G34" s="16">
        <f t="shared" si="2"/>
        <v>70.35</v>
      </c>
      <c r="H34" s="17">
        <v>6</v>
      </c>
      <c r="I34" s="11"/>
      <c r="J34" s="11"/>
    </row>
    <row r="35" spans="1:10">
      <c r="A35" s="11">
        <v>33</v>
      </c>
      <c r="B35" s="12" t="s">
        <v>26</v>
      </c>
      <c r="C35" s="12" t="s">
        <v>12</v>
      </c>
      <c r="D35" s="13">
        <v>20250102520</v>
      </c>
      <c r="E35" s="14">
        <v>75.42</v>
      </c>
      <c r="F35" s="15">
        <v>70.9</v>
      </c>
      <c r="G35" s="16">
        <f t="shared" si="2"/>
        <v>73.16</v>
      </c>
      <c r="H35" s="17">
        <v>1</v>
      </c>
      <c r="I35" s="11" t="s">
        <v>13</v>
      </c>
      <c r="J35" s="21">
        <v>45918</v>
      </c>
    </row>
    <row r="36" spans="1:10">
      <c r="A36" s="11">
        <v>34</v>
      </c>
      <c r="B36" s="18"/>
      <c r="C36" s="18"/>
      <c r="D36" s="13">
        <v>20250102514</v>
      </c>
      <c r="E36" s="14">
        <v>74.72</v>
      </c>
      <c r="F36" s="15">
        <v>71.45</v>
      </c>
      <c r="G36" s="16">
        <f t="shared" si="2"/>
        <v>73.085</v>
      </c>
      <c r="H36" s="17">
        <v>2</v>
      </c>
      <c r="I36" s="11"/>
      <c r="J36" s="11"/>
    </row>
    <row r="37" spans="1:10">
      <c r="A37" s="11">
        <v>35</v>
      </c>
      <c r="B37" s="19"/>
      <c r="C37" s="19"/>
      <c r="D37" s="13">
        <v>20250102606</v>
      </c>
      <c r="E37" s="14">
        <v>75.24</v>
      </c>
      <c r="F37" s="15">
        <v>50.6</v>
      </c>
      <c r="G37" s="16" t="s">
        <v>17</v>
      </c>
      <c r="H37" s="17"/>
      <c r="I37" s="11"/>
      <c r="J37" s="11"/>
    </row>
    <row r="38" spans="1:10">
      <c r="A38" s="11">
        <v>36</v>
      </c>
      <c r="B38" s="12" t="s">
        <v>27</v>
      </c>
      <c r="C38" s="12" t="s">
        <v>25</v>
      </c>
      <c r="D38" s="13">
        <v>20250102701</v>
      </c>
      <c r="E38" s="14">
        <v>68.6</v>
      </c>
      <c r="F38" s="15">
        <v>78.75</v>
      </c>
      <c r="G38" s="16">
        <f>(E38+F38)/2</f>
        <v>73.675</v>
      </c>
      <c r="H38" s="17">
        <v>1</v>
      </c>
      <c r="I38" s="11" t="s">
        <v>13</v>
      </c>
      <c r="J38" s="21">
        <v>45918</v>
      </c>
    </row>
    <row r="39" spans="1:10">
      <c r="A39" s="11">
        <v>37</v>
      </c>
      <c r="B39" s="18"/>
      <c r="C39" s="18"/>
      <c r="D39" s="13">
        <v>20250102635</v>
      </c>
      <c r="E39" s="14">
        <v>70.03</v>
      </c>
      <c r="F39" s="15">
        <v>77.15</v>
      </c>
      <c r="G39" s="16">
        <f>(E39+F39)/2</f>
        <v>73.59</v>
      </c>
      <c r="H39" s="17">
        <v>2</v>
      </c>
      <c r="I39" s="11" t="s">
        <v>13</v>
      </c>
      <c r="J39" s="21">
        <v>45918</v>
      </c>
    </row>
    <row r="40" spans="1:10">
      <c r="A40" s="11">
        <v>38</v>
      </c>
      <c r="B40" s="18"/>
      <c r="C40" s="18"/>
      <c r="D40" s="13">
        <v>20250102624</v>
      </c>
      <c r="E40" s="14">
        <v>67.29</v>
      </c>
      <c r="F40" s="15">
        <v>79.55</v>
      </c>
      <c r="G40" s="16">
        <f>(E40+F40)/2</f>
        <v>73.42</v>
      </c>
      <c r="H40" s="17">
        <v>3</v>
      </c>
      <c r="I40" s="11"/>
      <c r="J40" s="11"/>
    </row>
    <row r="41" spans="1:10">
      <c r="A41" s="11">
        <v>39</v>
      </c>
      <c r="B41" s="18"/>
      <c r="C41" s="18"/>
      <c r="D41" s="13">
        <v>20250102620</v>
      </c>
      <c r="E41" s="14">
        <v>71.29</v>
      </c>
      <c r="F41" s="15">
        <v>73.75</v>
      </c>
      <c r="G41" s="16">
        <f>(E41+F41)/2</f>
        <v>72.52</v>
      </c>
      <c r="H41" s="17">
        <v>4</v>
      </c>
      <c r="I41" s="11"/>
      <c r="J41" s="11"/>
    </row>
    <row r="42" spans="1:10">
      <c r="A42" s="11">
        <v>40</v>
      </c>
      <c r="B42" s="18"/>
      <c r="C42" s="18"/>
      <c r="D42" s="13">
        <v>20250102630</v>
      </c>
      <c r="E42" s="14">
        <v>67.34</v>
      </c>
      <c r="F42" s="15">
        <v>71.4</v>
      </c>
      <c r="G42" s="16">
        <f>(E42+F42)/2</f>
        <v>69.37</v>
      </c>
      <c r="H42" s="17">
        <v>5</v>
      </c>
      <c r="I42" s="11"/>
      <c r="J42" s="11"/>
    </row>
    <row r="43" spans="1:10">
      <c r="A43" s="11">
        <v>41</v>
      </c>
      <c r="B43" s="19"/>
      <c r="C43" s="19"/>
      <c r="D43" s="13">
        <v>20250102703</v>
      </c>
      <c r="E43" s="14">
        <v>67.77</v>
      </c>
      <c r="F43" s="15">
        <v>56.95</v>
      </c>
      <c r="G43" s="16" t="s">
        <v>17</v>
      </c>
      <c r="H43" s="17"/>
      <c r="I43" s="11"/>
      <c r="J43" s="11"/>
    </row>
    <row r="44" spans="1:10">
      <c r="A44" s="11">
        <v>42</v>
      </c>
      <c r="B44" s="12" t="s">
        <v>28</v>
      </c>
      <c r="C44" s="12" t="s">
        <v>12</v>
      </c>
      <c r="D44" s="13">
        <v>20250102734</v>
      </c>
      <c r="E44" s="14">
        <v>74.05</v>
      </c>
      <c r="F44" s="15">
        <v>81.95</v>
      </c>
      <c r="G44" s="16">
        <f t="shared" ref="G44:G52" si="3">(E44+F44)/2</f>
        <v>78</v>
      </c>
      <c r="H44" s="17">
        <v>1</v>
      </c>
      <c r="I44" s="11" t="s">
        <v>13</v>
      </c>
      <c r="J44" s="21">
        <v>45918</v>
      </c>
    </row>
    <row r="45" spans="1:10">
      <c r="A45" s="11">
        <v>43</v>
      </c>
      <c r="B45" s="18"/>
      <c r="C45" s="18"/>
      <c r="D45" s="13">
        <v>20250102722</v>
      </c>
      <c r="E45" s="14">
        <v>73.69</v>
      </c>
      <c r="F45" s="15">
        <v>71.45</v>
      </c>
      <c r="G45" s="16">
        <f t="shared" si="3"/>
        <v>72.57</v>
      </c>
      <c r="H45" s="17">
        <v>2</v>
      </c>
      <c r="I45" s="11"/>
      <c r="J45" s="11"/>
    </row>
    <row r="46" spans="1:10">
      <c r="A46" s="11">
        <v>44</v>
      </c>
      <c r="B46" s="19"/>
      <c r="C46" s="19"/>
      <c r="D46" s="13">
        <v>20250102708</v>
      </c>
      <c r="E46" s="14">
        <v>72.11</v>
      </c>
      <c r="F46" s="15">
        <v>68.1</v>
      </c>
      <c r="G46" s="16">
        <f t="shared" si="3"/>
        <v>70.105</v>
      </c>
      <c r="H46" s="17">
        <v>3</v>
      </c>
      <c r="I46" s="11"/>
      <c r="J46" s="11"/>
    </row>
    <row r="47" spans="1:10">
      <c r="A47" s="11">
        <v>45</v>
      </c>
      <c r="B47" s="12" t="s">
        <v>29</v>
      </c>
      <c r="C47" s="12" t="s">
        <v>12</v>
      </c>
      <c r="D47" s="13">
        <v>20250102906</v>
      </c>
      <c r="E47" s="14">
        <v>79.81</v>
      </c>
      <c r="F47" s="15">
        <v>72.3</v>
      </c>
      <c r="G47" s="16">
        <f t="shared" si="3"/>
        <v>76.055</v>
      </c>
      <c r="H47" s="17">
        <v>1</v>
      </c>
      <c r="I47" s="11" t="s">
        <v>13</v>
      </c>
      <c r="J47" s="21">
        <v>45918</v>
      </c>
    </row>
    <row r="48" spans="1:10">
      <c r="A48" s="11">
        <v>46</v>
      </c>
      <c r="B48" s="18"/>
      <c r="C48" s="18"/>
      <c r="D48" s="13">
        <v>20250102922</v>
      </c>
      <c r="E48" s="14">
        <v>75.77</v>
      </c>
      <c r="F48" s="15">
        <v>73.85</v>
      </c>
      <c r="G48" s="16">
        <f t="shared" si="3"/>
        <v>74.81</v>
      </c>
      <c r="H48" s="17">
        <v>2</v>
      </c>
      <c r="I48" s="11"/>
      <c r="J48" s="11"/>
    </row>
    <row r="49" spans="1:10">
      <c r="A49" s="11">
        <v>47</v>
      </c>
      <c r="B49" s="19"/>
      <c r="C49" s="19"/>
      <c r="D49" s="13">
        <v>20250102902</v>
      </c>
      <c r="E49" s="14">
        <v>76.41</v>
      </c>
      <c r="F49" s="15">
        <v>64.25</v>
      </c>
      <c r="G49" s="16">
        <f t="shared" si="3"/>
        <v>70.33</v>
      </c>
      <c r="H49" s="17">
        <v>3</v>
      </c>
      <c r="I49" s="11"/>
      <c r="J49" s="11"/>
    </row>
    <row r="50" spans="1:10">
      <c r="A50" s="11">
        <v>48</v>
      </c>
      <c r="B50" s="12" t="s">
        <v>30</v>
      </c>
      <c r="C50" s="12" t="s">
        <v>12</v>
      </c>
      <c r="D50" s="13" t="s">
        <v>31</v>
      </c>
      <c r="E50" s="14">
        <v>75.8</v>
      </c>
      <c r="F50" s="15">
        <v>80.7</v>
      </c>
      <c r="G50" s="16">
        <f t="shared" si="3"/>
        <v>78.25</v>
      </c>
      <c r="H50" s="17">
        <v>1</v>
      </c>
      <c r="I50" s="11" t="s">
        <v>13</v>
      </c>
      <c r="J50" s="21">
        <v>45918</v>
      </c>
    </row>
    <row r="51" spans="1:10">
      <c r="A51" s="11">
        <v>49</v>
      </c>
      <c r="B51" s="18"/>
      <c r="C51" s="18"/>
      <c r="D51" s="13">
        <v>20250103517</v>
      </c>
      <c r="E51" s="14">
        <v>77.82</v>
      </c>
      <c r="F51" s="15">
        <v>77.95</v>
      </c>
      <c r="G51" s="16">
        <f t="shared" si="3"/>
        <v>77.885</v>
      </c>
      <c r="H51" s="17">
        <v>2</v>
      </c>
      <c r="I51" s="11"/>
      <c r="J51" s="11"/>
    </row>
    <row r="52" spans="1:10">
      <c r="A52" s="11">
        <v>50</v>
      </c>
      <c r="B52" s="19"/>
      <c r="C52" s="19"/>
      <c r="D52" s="13" t="s">
        <v>32</v>
      </c>
      <c r="E52" s="14">
        <v>75.46</v>
      </c>
      <c r="F52" s="15">
        <v>77.25</v>
      </c>
      <c r="G52" s="16">
        <f t="shared" si="3"/>
        <v>76.355</v>
      </c>
      <c r="H52" s="17">
        <v>3</v>
      </c>
      <c r="I52" s="11"/>
      <c r="J52" s="11"/>
    </row>
    <row r="53" spans="1:10">
      <c r="A53" s="11">
        <v>51</v>
      </c>
      <c r="B53" s="12" t="s">
        <v>33</v>
      </c>
      <c r="C53" s="12" t="s">
        <v>12</v>
      </c>
      <c r="D53" s="13">
        <v>20250104032</v>
      </c>
      <c r="E53" s="14">
        <v>77.63</v>
      </c>
      <c r="F53" s="15">
        <v>77.4</v>
      </c>
      <c r="G53" s="16">
        <f t="shared" ref="G53:G60" si="4">(E53+F53)/2</f>
        <v>77.515</v>
      </c>
      <c r="H53" s="17">
        <v>1</v>
      </c>
      <c r="I53" s="11" t="s">
        <v>13</v>
      </c>
      <c r="J53" s="21">
        <v>45918</v>
      </c>
    </row>
    <row r="54" spans="1:10">
      <c r="A54" s="11">
        <v>52</v>
      </c>
      <c r="B54" s="18"/>
      <c r="C54" s="18"/>
      <c r="D54" s="13">
        <v>20250103929</v>
      </c>
      <c r="E54" s="14">
        <v>79.21</v>
      </c>
      <c r="F54" s="15">
        <v>75.1</v>
      </c>
      <c r="G54" s="16">
        <f t="shared" si="4"/>
        <v>77.155</v>
      </c>
      <c r="H54" s="17">
        <v>2</v>
      </c>
      <c r="I54" s="11"/>
      <c r="J54" s="11"/>
    </row>
    <row r="55" spans="1:10">
      <c r="A55" s="11">
        <v>53</v>
      </c>
      <c r="B55" s="19"/>
      <c r="C55" s="19"/>
      <c r="D55" s="13">
        <v>20250104030</v>
      </c>
      <c r="E55" s="14">
        <v>75.99</v>
      </c>
      <c r="F55" s="15">
        <v>72.7</v>
      </c>
      <c r="G55" s="16">
        <f t="shared" si="4"/>
        <v>74.345</v>
      </c>
      <c r="H55" s="17">
        <v>3</v>
      </c>
      <c r="I55" s="11"/>
      <c r="J55" s="11"/>
    </row>
    <row r="56" spans="1:10">
      <c r="A56" s="11">
        <v>54</v>
      </c>
      <c r="B56" s="12" t="s">
        <v>34</v>
      </c>
      <c r="C56" s="12" t="s">
        <v>12</v>
      </c>
      <c r="D56" s="13">
        <v>20250104125</v>
      </c>
      <c r="E56" s="14">
        <v>82.61</v>
      </c>
      <c r="F56" s="15">
        <v>77.9</v>
      </c>
      <c r="G56" s="16">
        <f t="shared" si="4"/>
        <v>80.255</v>
      </c>
      <c r="H56" s="17">
        <v>1</v>
      </c>
      <c r="I56" s="11" t="s">
        <v>13</v>
      </c>
      <c r="J56" s="21">
        <v>45918</v>
      </c>
    </row>
    <row r="57" spans="1:10">
      <c r="A57" s="11">
        <v>55</v>
      </c>
      <c r="B57" s="18"/>
      <c r="C57" s="18"/>
      <c r="D57" s="13">
        <v>20250104133</v>
      </c>
      <c r="E57" s="14">
        <v>77.74</v>
      </c>
      <c r="F57" s="15">
        <v>73.6</v>
      </c>
      <c r="G57" s="16">
        <f t="shared" si="4"/>
        <v>75.67</v>
      </c>
      <c r="H57" s="17">
        <v>2</v>
      </c>
      <c r="I57" s="11"/>
      <c r="J57" s="11"/>
    </row>
    <row r="58" spans="1:10">
      <c r="A58" s="11">
        <v>56</v>
      </c>
      <c r="B58" s="19"/>
      <c r="C58" s="19"/>
      <c r="D58" s="13">
        <v>20250104205</v>
      </c>
      <c r="E58" s="14">
        <v>72.22</v>
      </c>
      <c r="F58" s="15">
        <v>73.65</v>
      </c>
      <c r="G58" s="16">
        <f t="shared" si="4"/>
        <v>72.935</v>
      </c>
      <c r="H58" s="17">
        <v>3</v>
      </c>
      <c r="I58" s="11"/>
      <c r="J58" s="11"/>
    </row>
    <row r="59" spans="1:10">
      <c r="A59" s="11">
        <v>57</v>
      </c>
      <c r="B59" s="12" t="s">
        <v>35</v>
      </c>
      <c r="C59" s="12" t="s">
        <v>12</v>
      </c>
      <c r="D59" s="13">
        <v>20250104411</v>
      </c>
      <c r="E59" s="14">
        <v>71.96</v>
      </c>
      <c r="F59" s="15">
        <v>76.4</v>
      </c>
      <c r="G59" s="16">
        <f t="shared" si="4"/>
        <v>74.18</v>
      </c>
      <c r="H59" s="17">
        <v>1</v>
      </c>
      <c r="I59" s="11" t="s">
        <v>13</v>
      </c>
      <c r="J59" s="21">
        <v>45918</v>
      </c>
    </row>
    <row r="60" spans="1:10">
      <c r="A60" s="11">
        <v>58</v>
      </c>
      <c r="B60" s="18"/>
      <c r="C60" s="18"/>
      <c r="D60" s="13">
        <v>20250104234</v>
      </c>
      <c r="E60" s="14">
        <v>67.04</v>
      </c>
      <c r="F60" s="15">
        <v>74.9</v>
      </c>
      <c r="G60" s="16">
        <f t="shared" si="4"/>
        <v>70.97</v>
      </c>
      <c r="H60" s="17">
        <v>2</v>
      </c>
      <c r="I60" s="11"/>
      <c r="J60" s="11"/>
    </row>
    <row r="61" spans="1:10">
      <c r="A61" s="11">
        <v>59</v>
      </c>
      <c r="B61" s="19"/>
      <c r="C61" s="19"/>
      <c r="D61" s="13">
        <v>20250104333</v>
      </c>
      <c r="E61" s="14">
        <v>68.12</v>
      </c>
      <c r="F61" s="15" t="s">
        <v>16</v>
      </c>
      <c r="G61" s="20" t="s">
        <v>17</v>
      </c>
      <c r="H61" s="17" t="s">
        <v>17</v>
      </c>
      <c r="I61" s="11"/>
      <c r="J61" s="11"/>
    </row>
    <row r="62" spans="1:10">
      <c r="A62" s="11">
        <v>60</v>
      </c>
      <c r="B62" s="12" t="s">
        <v>36</v>
      </c>
      <c r="C62" s="12" t="s">
        <v>12</v>
      </c>
      <c r="D62" s="13">
        <v>20250104521</v>
      </c>
      <c r="E62" s="14">
        <v>86.48</v>
      </c>
      <c r="F62" s="15">
        <v>80.4</v>
      </c>
      <c r="G62" s="16">
        <f t="shared" ref="G62:G76" si="5">(E62+F62)/2</f>
        <v>83.44</v>
      </c>
      <c r="H62" s="17">
        <v>1</v>
      </c>
      <c r="I62" s="11" t="s">
        <v>13</v>
      </c>
      <c r="J62" s="21">
        <v>45918</v>
      </c>
    </row>
    <row r="63" spans="1:10">
      <c r="A63" s="11">
        <v>61</v>
      </c>
      <c r="B63" s="18"/>
      <c r="C63" s="18"/>
      <c r="D63" s="13">
        <v>20250104523</v>
      </c>
      <c r="E63" s="14">
        <v>75.05</v>
      </c>
      <c r="F63" s="15">
        <v>74.45</v>
      </c>
      <c r="G63" s="16">
        <f t="shared" si="5"/>
        <v>74.75</v>
      </c>
      <c r="H63" s="17">
        <v>2</v>
      </c>
      <c r="I63" s="11"/>
      <c r="J63" s="11"/>
    </row>
    <row r="64" spans="1:10">
      <c r="A64" s="11">
        <v>62</v>
      </c>
      <c r="B64" s="19"/>
      <c r="C64" s="19"/>
      <c r="D64" s="13" t="s">
        <v>37</v>
      </c>
      <c r="E64" s="14">
        <v>74.95</v>
      </c>
      <c r="F64" s="15" t="s">
        <v>16</v>
      </c>
      <c r="G64" s="20" t="s">
        <v>17</v>
      </c>
      <c r="H64" s="17" t="s">
        <v>17</v>
      </c>
      <c r="I64" s="11"/>
      <c r="J64" s="11"/>
    </row>
    <row r="65" spans="1:10">
      <c r="A65" s="11">
        <v>63</v>
      </c>
      <c r="B65" s="12" t="s">
        <v>38</v>
      </c>
      <c r="C65" s="12" t="s">
        <v>12</v>
      </c>
      <c r="D65" s="13">
        <v>20250104625</v>
      </c>
      <c r="E65" s="14">
        <v>80.39</v>
      </c>
      <c r="F65" s="15">
        <v>77</v>
      </c>
      <c r="G65" s="16">
        <f t="shared" si="5"/>
        <v>78.695</v>
      </c>
      <c r="H65" s="17">
        <v>1</v>
      </c>
      <c r="I65" s="11" t="s">
        <v>13</v>
      </c>
      <c r="J65" s="21">
        <v>45918</v>
      </c>
    </row>
    <row r="66" spans="1:10">
      <c r="A66" s="11">
        <v>64</v>
      </c>
      <c r="B66" s="18"/>
      <c r="C66" s="18"/>
      <c r="D66" s="13">
        <v>20250104730</v>
      </c>
      <c r="E66" s="14">
        <v>79.94</v>
      </c>
      <c r="F66" s="15">
        <v>76.95</v>
      </c>
      <c r="G66" s="16">
        <f t="shared" si="5"/>
        <v>78.445</v>
      </c>
      <c r="H66" s="17">
        <v>2</v>
      </c>
      <c r="I66" s="11"/>
      <c r="J66" s="11"/>
    </row>
    <row r="67" spans="1:10">
      <c r="A67" s="11">
        <v>65</v>
      </c>
      <c r="B67" s="19"/>
      <c r="C67" s="19"/>
      <c r="D67" s="13">
        <v>20250104716</v>
      </c>
      <c r="E67" s="14">
        <v>78.55</v>
      </c>
      <c r="F67" s="15">
        <v>78.15</v>
      </c>
      <c r="G67" s="16">
        <f t="shared" si="5"/>
        <v>78.35</v>
      </c>
      <c r="H67" s="17">
        <v>3</v>
      </c>
      <c r="I67" s="11"/>
      <c r="J67" s="11"/>
    </row>
    <row r="68" spans="1:10">
      <c r="A68" s="11">
        <v>66</v>
      </c>
      <c r="B68" s="12" t="s">
        <v>39</v>
      </c>
      <c r="C68" s="12" t="s">
        <v>12</v>
      </c>
      <c r="D68" s="13">
        <v>20250104821</v>
      </c>
      <c r="E68" s="14">
        <v>74.37</v>
      </c>
      <c r="F68" s="15">
        <v>79.15</v>
      </c>
      <c r="G68" s="16">
        <f t="shared" si="5"/>
        <v>76.76</v>
      </c>
      <c r="H68" s="17">
        <v>1</v>
      </c>
      <c r="I68" s="11" t="s">
        <v>13</v>
      </c>
      <c r="J68" s="21">
        <v>45918</v>
      </c>
    </row>
    <row r="69" spans="1:10">
      <c r="A69" s="11">
        <v>67</v>
      </c>
      <c r="B69" s="18"/>
      <c r="C69" s="18"/>
      <c r="D69" s="13">
        <v>20250104906</v>
      </c>
      <c r="E69" s="14">
        <v>75.82</v>
      </c>
      <c r="F69" s="15">
        <v>72.15</v>
      </c>
      <c r="G69" s="16">
        <f t="shared" si="5"/>
        <v>73.985</v>
      </c>
      <c r="H69" s="17">
        <v>2</v>
      </c>
      <c r="I69" s="11"/>
      <c r="J69" s="11"/>
    </row>
    <row r="70" spans="1:10">
      <c r="A70" s="11">
        <v>68</v>
      </c>
      <c r="B70" s="19"/>
      <c r="C70" s="19"/>
      <c r="D70" s="13" t="s">
        <v>40</v>
      </c>
      <c r="E70" s="14">
        <v>72</v>
      </c>
      <c r="F70" s="15">
        <v>66.5</v>
      </c>
      <c r="G70" s="16">
        <f t="shared" si="5"/>
        <v>69.25</v>
      </c>
      <c r="H70" s="17">
        <v>3</v>
      </c>
      <c r="I70" s="11"/>
      <c r="J70" s="11"/>
    </row>
    <row r="71" spans="1:10">
      <c r="A71" s="11">
        <v>69</v>
      </c>
      <c r="B71" s="12" t="s">
        <v>41</v>
      </c>
      <c r="C71" s="12" t="s">
        <v>12</v>
      </c>
      <c r="D71" s="13">
        <v>20250104910</v>
      </c>
      <c r="E71" s="14">
        <v>70.07</v>
      </c>
      <c r="F71" s="15">
        <v>75.9</v>
      </c>
      <c r="G71" s="16">
        <f t="shared" si="5"/>
        <v>72.985</v>
      </c>
      <c r="H71" s="17">
        <v>1</v>
      </c>
      <c r="I71" s="11" t="s">
        <v>13</v>
      </c>
      <c r="J71" s="21">
        <v>45918</v>
      </c>
    </row>
    <row r="72" spans="1:10">
      <c r="A72" s="11">
        <v>70</v>
      </c>
      <c r="B72" s="18"/>
      <c r="C72" s="18"/>
      <c r="D72" s="13">
        <v>20250104919</v>
      </c>
      <c r="E72" s="14">
        <v>76.51</v>
      </c>
      <c r="F72" s="15">
        <v>68.45</v>
      </c>
      <c r="G72" s="16">
        <f t="shared" si="5"/>
        <v>72.48</v>
      </c>
      <c r="H72" s="17">
        <v>2</v>
      </c>
      <c r="I72" s="11"/>
      <c r="J72" s="11"/>
    </row>
    <row r="73" spans="1:10">
      <c r="A73" s="11">
        <v>71</v>
      </c>
      <c r="B73" s="19"/>
      <c r="C73" s="19"/>
      <c r="D73" s="13">
        <v>20250104923</v>
      </c>
      <c r="E73" s="14">
        <v>70.09</v>
      </c>
      <c r="F73" s="15">
        <v>74.5</v>
      </c>
      <c r="G73" s="16">
        <f t="shared" si="5"/>
        <v>72.295</v>
      </c>
      <c r="H73" s="17">
        <v>3</v>
      </c>
      <c r="I73" s="11"/>
      <c r="J73" s="11"/>
    </row>
    <row r="74" spans="1:10">
      <c r="A74" s="11">
        <v>72</v>
      </c>
      <c r="B74" s="12" t="s">
        <v>42</v>
      </c>
      <c r="C74" s="12" t="s">
        <v>12</v>
      </c>
      <c r="D74" s="13">
        <v>20250105108</v>
      </c>
      <c r="E74" s="14">
        <v>83.35</v>
      </c>
      <c r="F74" s="15">
        <v>80.2</v>
      </c>
      <c r="G74" s="16">
        <f t="shared" si="5"/>
        <v>81.775</v>
      </c>
      <c r="H74" s="17">
        <v>1</v>
      </c>
      <c r="I74" s="11" t="s">
        <v>13</v>
      </c>
      <c r="J74" s="21">
        <v>45918</v>
      </c>
    </row>
    <row r="75" spans="1:10">
      <c r="A75" s="11">
        <v>73</v>
      </c>
      <c r="B75" s="18"/>
      <c r="C75" s="18"/>
      <c r="D75" s="13">
        <v>20250104934</v>
      </c>
      <c r="E75" s="14">
        <v>83.34</v>
      </c>
      <c r="F75" s="15">
        <v>78.75</v>
      </c>
      <c r="G75" s="16">
        <f t="shared" si="5"/>
        <v>81.045</v>
      </c>
      <c r="H75" s="17">
        <v>2</v>
      </c>
      <c r="I75" s="11"/>
      <c r="J75" s="11"/>
    </row>
    <row r="76" spans="1:10">
      <c r="A76" s="11">
        <v>74</v>
      </c>
      <c r="B76" s="19"/>
      <c r="C76" s="19"/>
      <c r="D76" s="13" t="s">
        <v>43</v>
      </c>
      <c r="E76" s="14">
        <v>77.67</v>
      </c>
      <c r="F76" s="15">
        <v>83.2</v>
      </c>
      <c r="G76" s="16">
        <f t="shared" si="5"/>
        <v>80.435</v>
      </c>
      <c r="H76" s="17">
        <v>3</v>
      </c>
      <c r="I76" s="11"/>
      <c r="J76" s="11"/>
    </row>
    <row r="77" spans="1:10">
      <c r="A77" s="11">
        <v>75</v>
      </c>
      <c r="B77" s="12" t="s">
        <v>44</v>
      </c>
      <c r="C77" s="22">
        <v>3</v>
      </c>
      <c r="D77" s="13">
        <v>20250105210</v>
      </c>
      <c r="E77" s="14">
        <v>75.37</v>
      </c>
      <c r="F77" s="15">
        <v>83.85</v>
      </c>
      <c r="G77" s="16">
        <f t="shared" ref="G77:G83" si="6">(E77+F77)/2</f>
        <v>79.61</v>
      </c>
      <c r="H77" s="17">
        <v>1</v>
      </c>
      <c r="I77" s="11" t="s">
        <v>13</v>
      </c>
      <c r="J77" s="21">
        <v>45918</v>
      </c>
    </row>
    <row r="78" spans="1:10">
      <c r="A78" s="11">
        <v>76</v>
      </c>
      <c r="B78" s="18"/>
      <c r="C78" s="23"/>
      <c r="D78" s="13">
        <v>20250105426</v>
      </c>
      <c r="E78" s="14">
        <v>75.24</v>
      </c>
      <c r="F78" s="15">
        <v>83.6</v>
      </c>
      <c r="G78" s="16">
        <f t="shared" si="6"/>
        <v>79.42</v>
      </c>
      <c r="H78" s="17">
        <v>2</v>
      </c>
      <c r="I78" s="11" t="s">
        <v>13</v>
      </c>
      <c r="J78" s="21">
        <v>45918</v>
      </c>
    </row>
    <row r="79" spans="1:10">
      <c r="A79" s="11">
        <v>77</v>
      </c>
      <c r="B79" s="18"/>
      <c r="C79" s="23"/>
      <c r="D79" s="13">
        <v>20250105728</v>
      </c>
      <c r="E79" s="14">
        <v>85.56</v>
      </c>
      <c r="F79" s="15">
        <v>72.2</v>
      </c>
      <c r="G79" s="16">
        <f t="shared" si="6"/>
        <v>78.88</v>
      </c>
      <c r="H79" s="17">
        <v>3</v>
      </c>
      <c r="I79" s="11" t="s">
        <v>13</v>
      </c>
      <c r="J79" s="21">
        <v>45918</v>
      </c>
    </row>
    <row r="80" spans="1:10">
      <c r="A80" s="11">
        <v>78</v>
      </c>
      <c r="B80" s="18"/>
      <c r="C80" s="23"/>
      <c r="D80" s="13">
        <v>20250105333</v>
      </c>
      <c r="E80" s="14">
        <v>81.4</v>
      </c>
      <c r="F80" s="15">
        <v>72.8</v>
      </c>
      <c r="G80" s="16">
        <f t="shared" si="6"/>
        <v>77.1</v>
      </c>
      <c r="H80" s="17">
        <v>4</v>
      </c>
      <c r="I80" s="11"/>
      <c r="J80" s="11"/>
    </row>
    <row r="81" spans="1:10">
      <c r="A81" s="11">
        <v>79</v>
      </c>
      <c r="B81" s="18"/>
      <c r="C81" s="23"/>
      <c r="D81" s="13">
        <v>20250105133</v>
      </c>
      <c r="E81" s="14">
        <v>83.28</v>
      </c>
      <c r="F81" s="15">
        <v>69.75</v>
      </c>
      <c r="G81" s="16">
        <f t="shared" si="6"/>
        <v>76.515</v>
      </c>
      <c r="H81" s="17">
        <v>5</v>
      </c>
      <c r="I81" s="11"/>
      <c r="J81" s="11"/>
    </row>
    <row r="82" spans="1:10">
      <c r="A82" s="11">
        <v>80</v>
      </c>
      <c r="B82" s="18"/>
      <c r="C82" s="23"/>
      <c r="D82" s="13">
        <v>20250105604</v>
      </c>
      <c r="E82" s="14">
        <v>78.66</v>
      </c>
      <c r="F82" s="15">
        <v>73.4</v>
      </c>
      <c r="G82" s="16">
        <f t="shared" si="6"/>
        <v>76.03</v>
      </c>
      <c r="H82" s="17">
        <v>6</v>
      </c>
      <c r="I82" s="11"/>
      <c r="J82" s="11"/>
    </row>
    <row r="83" spans="1:10">
      <c r="A83" s="11">
        <v>81</v>
      </c>
      <c r="B83" s="18"/>
      <c r="C83" s="23"/>
      <c r="D83" s="13">
        <v>20250105710</v>
      </c>
      <c r="E83" s="14">
        <v>76.55</v>
      </c>
      <c r="F83" s="15">
        <v>65</v>
      </c>
      <c r="G83" s="16">
        <f t="shared" si="6"/>
        <v>70.775</v>
      </c>
      <c r="H83" s="17">
        <v>7</v>
      </c>
      <c r="I83" s="11"/>
      <c r="J83" s="11"/>
    </row>
    <row r="84" spans="1:10">
      <c r="A84" s="11">
        <v>82</v>
      </c>
      <c r="B84" s="18"/>
      <c r="C84" s="23"/>
      <c r="D84" s="13">
        <v>20250105129</v>
      </c>
      <c r="E84" s="14">
        <v>78.28</v>
      </c>
      <c r="F84" s="15" t="s">
        <v>16</v>
      </c>
      <c r="G84" s="20" t="s">
        <v>17</v>
      </c>
      <c r="H84" s="17" t="s">
        <v>17</v>
      </c>
      <c r="I84" s="11"/>
      <c r="J84" s="11"/>
    </row>
    <row r="85" spans="1:10">
      <c r="A85" s="11">
        <v>83</v>
      </c>
      <c r="B85" s="19"/>
      <c r="C85" s="24"/>
      <c r="D85" s="13">
        <v>20250105527</v>
      </c>
      <c r="E85" s="14">
        <v>77.58</v>
      </c>
      <c r="F85" s="15" t="s">
        <v>16</v>
      </c>
      <c r="G85" s="20" t="s">
        <v>17</v>
      </c>
      <c r="H85" s="17" t="s">
        <v>17</v>
      </c>
      <c r="I85" s="11"/>
      <c r="J85" s="11"/>
    </row>
    <row r="86" spans="1:10">
      <c r="A86" s="11">
        <v>84</v>
      </c>
      <c r="B86" s="12" t="s">
        <v>45</v>
      </c>
      <c r="C86" s="12" t="s">
        <v>12</v>
      </c>
      <c r="D86" s="13">
        <v>20250106224</v>
      </c>
      <c r="E86" s="14">
        <v>82.21</v>
      </c>
      <c r="F86" s="15">
        <v>76.95</v>
      </c>
      <c r="G86" s="16">
        <f>(E86+F86)/2</f>
        <v>79.58</v>
      </c>
      <c r="H86" s="17">
        <v>1</v>
      </c>
      <c r="I86" s="11" t="s">
        <v>13</v>
      </c>
      <c r="J86" s="21">
        <v>45918</v>
      </c>
    </row>
    <row r="87" spans="1:10">
      <c r="A87" s="11">
        <v>85</v>
      </c>
      <c r="B87" s="18"/>
      <c r="C87" s="18"/>
      <c r="D87" s="13">
        <v>20250106018</v>
      </c>
      <c r="E87" s="14">
        <v>75.31</v>
      </c>
      <c r="F87" s="15">
        <v>78.15</v>
      </c>
      <c r="G87" s="16">
        <f>(E87+F87)/2</f>
        <v>76.73</v>
      </c>
      <c r="H87" s="17">
        <v>2</v>
      </c>
      <c r="I87" s="11"/>
      <c r="J87" s="11"/>
    </row>
    <row r="88" spans="1:10">
      <c r="A88" s="11">
        <v>86</v>
      </c>
      <c r="B88" s="19"/>
      <c r="C88" s="19"/>
      <c r="D88" s="13">
        <v>20250106502</v>
      </c>
      <c r="E88" s="14">
        <v>74.2</v>
      </c>
      <c r="F88" s="15" t="s">
        <v>16</v>
      </c>
      <c r="G88" s="20" t="s">
        <v>17</v>
      </c>
      <c r="H88" s="17" t="s">
        <v>17</v>
      </c>
      <c r="I88" s="11"/>
      <c r="J88" s="11"/>
    </row>
    <row r="89" spans="1:10">
      <c r="A89" s="11">
        <v>87</v>
      </c>
      <c r="B89" s="12" t="s">
        <v>46</v>
      </c>
      <c r="C89" s="12" t="s">
        <v>12</v>
      </c>
      <c r="D89" s="13">
        <v>20250106914</v>
      </c>
      <c r="E89" s="14">
        <v>81.15</v>
      </c>
      <c r="F89" s="15">
        <v>75.5</v>
      </c>
      <c r="G89" s="16">
        <f t="shared" ref="G89:G93" si="7">(E89+F89)/2</f>
        <v>78.325</v>
      </c>
      <c r="H89" s="17">
        <v>1</v>
      </c>
      <c r="I89" s="11" t="s">
        <v>13</v>
      </c>
      <c r="J89" s="21">
        <v>45918</v>
      </c>
    </row>
    <row r="90" spans="1:10">
      <c r="A90" s="11">
        <v>88</v>
      </c>
      <c r="B90" s="18"/>
      <c r="C90" s="18"/>
      <c r="D90" s="13">
        <v>20250106617</v>
      </c>
      <c r="E90" s="14">
        <v>76.49</v>
      </c>
      <c r="F90" s="15">
        <v>76.45</v>
      </c>
      <c r="G90" s="16">
        <f t="shared" si="7"/>
        <v>76.47</v>
      </c>
      <c r="H90" s="17">
        <v>2</v>
      </c>
      <c r="I90" s="11"/>
      <c r="J90" s="11"/>
    </row>
    <row r="91" spans="1:10">
      <c r="A91" s="11">
        <v>89</v>
      </c>
      <c r="B91" s="19"/>
      <c r="C91" s="19"/>
      <c r="D91" s="13">
        <v>20250106824</v>
      </c>
      <c r="E91" s="14">
        <v>76.09</v>
      </c>
      <c r="F91" s="15">
        <v>72.85</v>
      </c>
      <c r="G91" s="16">
        <f t="shared" si="7"/>
        <v>74.47</v>
      </c>
      <c r="H91" s="17">
        <v>3</v>
      </c>
      <c r="I91" s="11"/>
      <c r="J91" s="11"/>
    </row>
    <row r="92" spans="1:10">
      <c r="A92" s="11">
        <v>90</v>
      </c>
      <c r="B92" s="12" t="s">
        <v>47</v>
      </c>
      <c r="C92" s="12" t="s">
        <v>12</v>
      </c>
      <c r="D92" s="13">
        <v>20250106932</v>
      </c>
      <c r="E92" s="14">
        <v>85.23</v>
      </c>
      <c r="F92" s="15">
        <v>75.75</v>
      </c>
      <c r="G92" s="16">
        <f t="shared" si="7"/>
        <v>80.49</v>
      </c>
      <c r="H92" s="17">
        <v>1</v>
      </c>
      <c r="I92" s="11" t="s">
        <v>13</v>
      </c>
      <c r="J92" s="21">
        <v>45918</v>
      </c>
    </row>
    <row r="93" spans="1:10">
      <c r="A93" s="11">
        <v>91</v>
      </c>
      <c r="B93" s="18"/>
      <c r="C93" s="18"/>
      <c r="D93" s="13">
        <v>20250107113</v>
      </c>
      <c r="E93" s="14">
        <v>83.12</v>
      </c>
      <c r="F93" s="15">
        <v>74.6</v>
      </c>
      <c r="G93" s="16">
        <f t="shared" si="7"/>
        <v>78.86</v>
      </c>
      <c r="H93" s="17">
        <v>2</v>
      </c>
      <c r="I93" s="11"/>
      <c r="J93" s="11"/>
    </row>
    <row r="94" spans="1:10">
      <c r="A94" s="11">
        <v>92</v>
      </c>
      <c r="B94" s="19"/>
      <c r="C94" s="19"/>
      <c r="D94" s="13">
        <v>20250107030</v>
      </c>
      <c r="E94" s="14">
        <v>81.99</v>
      </c>
      <c r="F94" s="15">
        <v>0</v>
      </c>
      <c r="G94" s="16" t="s">
        <v>17</v>
      </c>
      <c r="H94" s="17"/>
      <c r="I94" s="11"/>
      <c r="J94" s="11"/>
    </row>
    <row r="95" spans="1:10">
      <c r="A95" s="11">
        <v>93</v>
      </c>
      <c r="B95" s="12" t="s">
        <v>48</v>
      </c>
      <c r="C95" s="12" t="s">
        <v>12</v>
      </c>
      <c r="D95" s="13">
        <v>20250120312</v>
      </c>
      <c r="E95" s="14">
        <v>83.58</v>
      </c>
      <c r="F95" s="15">
        <v>76.15</v>
      </c>
      <c r="G95" s="16">
        <f>(E95+F95)/2</f>
        <v>79.865</v>
      </c>
      <c r="H95" s="17">
        <v>1</v>
      </c>
      <c r="I95" s="11" t="s">
        <v>13</v>
      </c>
      <c r="J95" s="21">
        <v>45918</v>
      </c>
    </row>
    <row r="96" s="3" customFormat="1" spans="1:10">
      <c r="A96" s="11">
        <v>94</v>
      </c>
      <c r="B96" s="18"/>
      <c r="C96" s="18"/>
      <c r="D96" s="13" t="s">
        <v>49</v>
      </c>
      <c r="E96" s="14">
        <v>77.44</v>
      </c>
      <c r="F96" s="15">
        <v>78.65</v>
      </c>
      <c r="G96" s="16">
        <f>(E96+F96)/2</f>
        <v>78.045</v>
      </c>
      <c r="H96" s="17">
        <v>2</v>
      </c>
      <c r="I96" s="11"/>
      <c r="J96" s="11"/>
    </row>
    <row r="97" spans="1:10">
      <c r="A97" s="11">
        <v>95</v>
      </c>
      <c r="B97" s="19"/>
      <c r="C97" s="19"/>
      <c r="D97" s="13">
        <v>20250120128</v>
      </c>
      <c r="E97" s="14">
        <v>79.14</v>
      </c>
      <c r="F97" s="15" t="s">
        <v>16</v>
      </c>
      <c r="G97" s="20" t="s">
        <v>17</v>
      </c>
      <c r="H97" s="17" t="s">
        <v>17</v>
      </c>
      <c r="I97" s="11"/>
      <c r="J97" s="11"/>
    </row>
    <row r="98" spans="1:10">
      <c r="A98" s="11">
        <v>96</v>
      </c>
      <c r="B98" s="12" t="s">
        <v>50</v>
      </c>
      <c r="C98" s="12" t="s">
        <v>12</v>
      </c>
      <c r="D98" s="13">
        <v>20250120334</v>
      </c>
      <c r="E98" s="14">
        <v>76.02</v>
      </c>
      <c r="F98" s="15">
        <v>79.55</v>
      </c>
      <c r="G98" s="16">
        <f t="shared" ref="G98:G107" si="8">(E98+F98)/2</f>
        <v>77.785</v>
      </c>
      <c r="H98" s="17">
        <v>1</v>
      </c>
      <c r="I98" s="11" t="s">
        <v>13</v>
      </c>
      <c r="J98" s="21">
        <v>45918</v>
      </c>
    </row>
    <row r="99" spans="1:10">
      <c r="A99" s="11">
        <v>97</v>
      </c>
      <c r="B99" s="18"/>
      <c r="C99" s="18"/>
      <c r="D99" s="13">
        <v>20250120328</v>
      </c>
      <c r="E99" s="14">
        <v>80.8</v>
      </c>
      <c r="F99" s="15">
        <v>71.55</v>
      </c>
      <c r="G99" s="16">
        <f t="shared" si="8"/>
        <v>76.175</v>
      </c>
      <c r="H99" s="17">
        <v>2</v>
      </c>
      <c r="I99" s="11"/>
      <c r="J99" s="11"/>
    </row>
    <row r="100" spans="1:10">
      <c r="A100" s="11">
        <v>98</v>
      </c>
      <c r="B100" s="19"/>
      <c r="C100" s="19"/>
      <c r="D100" s="13">
        <v>20250120415</v>
      </c>
      <c r="E100" s="14">
        <v>75.61</v>
      </c>
      <c r="F100" s="15">
        <v>72.7</v>
      </c>
      <c r="G100" s="16">
        <f t="shared" si="8"/>
        <v>74.155</v>
      </c>
      <c r="H100" s="17">
        <v>3</v>
      </c>
      <c r="I100" s="11"/>
      <c r="J100" s="11"/>
    </row>
    <row r="101" spans="1:10">
      <c r="A101" s="11">
        <v>99</v>
      </c>
      <c r="B101" s="12" t="s">
        <v>51</v>
      </c>
      <c r="C101" s="12" t="s">
        <v>12</v>
      </c>
      <c r="D101" s="13">
        <v>20250120529</v>
      </c>
      <c r="E101" s="14">
        <v>82.36</v>
      </c>
      <c r="F101" s="15">
        <v>74.4</v>
      </c>
      <c r="G101" s="16">
        <f t="shared" si="8"/>
        <v>78.38</v>
      </c>
      <c r="H101" s="17">
        <v>1</v>
      </c>
      <c r="I101" s="11" t="s">
        <v>13</v>
      </c>
      <c r="J101" s="21">
        <v>45918</v>
      </c>
    </row>
    <row r="102" spans="1:10">
      <c r="A102" s="11">
        <v>100</v>
      </c>
      <c r="B102" s="18"/>
      <c r="C102" s="18"/>
      <c r="D102" s="13">
        <v>20250120621</v>
      </c>
      <c r="E102" s="14">
        <v>81.71</v>
      </c>
      <c r="F102" s="15">
        <v>70.55</v>
      </c>
      <c r="G102" s="16">
        <f t="shared" si="8"/>
        <v>76.13</v>
      </c>
      <c r="H102" s="17">
        <v>2</v>
      </c>
      <c r="I102" s="11"/>
      <c r="J102" s="11"/>
    </row>
    <row r="103" spans="1:10">
      <c r="A103" s="11">
        <v>101</v>
      </c>
      <c r="B103" s="19"/>
      <c r="C103" s="19"/>
      <c r="D103" s="13">
        <v>20250120533</v>
      </c>
      <c r="E103" s="14">
        <v>79.13</v>
      </c>
      <c r="F103" s="15">
        <v>65.6</v>
      </c>
      <c r="G103" s="16">
        <f t="shared" si="8"/>
        <v>72.365</v>
      </c>
      <c r="H103" s="17">
        <v>3</v>
      </c>
      <c r="I103" s="11"/>
      <c r="J103" s="11"/>
    </row>
    <row r="104" spans="1:10">
      <c r="A104" s="11">
        <v>102</v>
      </c>
      <c r="B104" s="12" t="s">
        <v>52</v>
      </c>
      <c r="C104" s="12" t="s">
        <v>25</v>
      </c>
      <c r="D104" s="13">
        <v>20250120909</v>
      </c>
      <c r="E104" s="14">
        <v>78.3</v>
      </c>
      <c r="F104" s="15">
        <v>78.95</v>
      </c>
      <c r="G104" s="16">
        <f t="shared" si="8"/>
        <v>78.625</v>
      </c>
      <c r="H104" s="17">
        <v>1</v>
      </c>
      <c r="I104" s="11" t="s">
        <v>13</v>
      </c>
      <c r="J104" s="21">
        <v>45918</v>
      </c>
    </row>
    <row r="105" spans="1:10">
      <c r="A105" s="11">
        <v>103</v>
      </c>
      <c r="B105" s="18"/>
      <c r="C105" s="18"/>
      <c r="D105" s="13">
        <v>20250120914</v>
      </c>
      <c r="E105" s="14">
        <v>64.69</v>
      </c>
      <c r="F105" s="15">
        <v>75.95</v>
      </c>
      <c r="G105" s="16">
        <f t="shared" si="8"/>
        <v>70.32</v>
      </c>
      <c r="H105" s="17">
        <v>2</v>
      </c>
      <c r="I105" s="11" t="s">
        <v>13</v>
      </c>
      <c r="J105" s="21">
        <v>45919</v>
      </c>
    </row>
    <row r="106" spans="1:10">
      <c r="A106" s="11">
        <v>104</v>
      </c>
      <c r="B106" s="18"/>
      <c r="C106" s="18"/>
      <c r="D106" s="13">
        <v>20250120912</v>
      </c>
      <c r="E106" s="14">
        <v>63.34</v>
      </c>
      <c r="F106" s="15">
        <v>75.65</v>
      </c>
      <c r="G106" s="16">
        <f t="shared" si="8"/>
        <v>69.495</v>
      </c>
      <c r="H106" s="17">
        <v>3</v>
      </c>
      <c r="I106" s="11"/>
      <c r="J106" s="11"/>
    </row>
    <row r="107" spans="1:10">
      <c r="A107" s="11">
        <v>105</v>
      </c>
      <c r="B107" s="19"/>
      <c r="C107" s="19"/>
      <c r="D107" s="13">
        <v>20250120917</v>
      </c>
      <c r="E107" s="14">
        <v>60.97</v>
      </c>
      <c r="F107" s="15">
        <v>75.1</v>
      </c>
      <c r="G107" s="16">
        <f t="shared" si="8"/>
        <v>68.035</v>
      </c>
      <c r="H107" s="17">
        <v>4</v>
      </c>
      <c r="I107" s="11"/>
      <c r="J107" s="11"/>
    </row>
    <row r="108" spans="1:10">
      <c r="A108" s="11">
        <v>106</v>
      </c>
      <c r="B108" s="12" t="s">
        <v>53</v>
      </c>
      <c r="C108" s="12" t="s">
        <v>54</v>
      </c>
      <c r="D108" s="13">
        <v>20250121220</v>
      </c>
      <c r="E108" s="14">
        <v>77.85</v>
      </c>
      <c r="F108" s="15">
        <v>77.35</v>
      </c>
      <c r="G108" s="16">
        <f t="shared" ref="G108:G114" si="9">(E108+F108)/2</f>
        <v>77.6</v>
      </c>
      <c r="H108" s="17">
        <v>1</v>
      </c>
      <c r="I108" s="11" t="s">
        <v>13</v>
      </c>
      <c r="J108" s="21">
        <v>45919</v>
      </c>
    </row>
    <row r="109" spans="1:10">
      <c r="A109" s="11">
        <v>107</v>
      </c>
      <c r="B109" s="18"/>
      <c r="C109" s="18"/>
      <c r="D109" s="13">
        <v>20250121010</v>
      </c>
      <c r="E109" s="14">
        <v>73.99</v>
      </c>
      <c r="F109" s="15">
        <v>74.95</v>
      </c>
      <c r="G109" s="16">
        <f t="shared" si="9"/>
        <v>74.47</v>
      </c>
      <c r="H109" s="17">
        <v>2</v>
      </c>
      <c r="I109" s="11" t="s">
        <v>13</v>
      </c>
      <c r="J109" s="21">
        <v>45919</v>
      </c>
    </row>
    <row r="110" spans="1:10">
      <c r="A110" s="11">
        <v>108</v>
      </c>
      <c r="B110" s="18"/>
      <c r="C110" s="18"/>
      <c r="D110" s="13">
        <v>20250120927</v>
      </c>
      <c r="E110" s="14">
        <v>69.19</v>
      </c>
      <c r="F110" s="15">
        <v>77.15</v>
      </c>
      <c r="G110" s="16">
        <f t="shared" si="9"/>
        <v>73.17</v>
      </c>
      <c r="H110" s="17">
        <v>3</v>
      </c>
      <c r="I110" s="11" t="s">
        <v>13</v>
      </c>
      <c r="J110" s="21">
        <v>45919</v>
      </c>
    </row>
    <row r="111" spans="1:10">
      <c r="A111" s="11">
        <v>109</v>
      </c>
      <c r="B111" s="18"/>
      <c r="C111" s="18"/>
      <c r="D111" s="13" t="s">
        <v>55</v>
      </c>
      <c r="E111" s="14">
        <v>65.13</v>
      </c>
      <c r="F111" s="15">
        <v>78.75</v>
      </c>
      <c r="G111" s="16">
        <f t="shared" si="9"/>
        <v>71.94</v>
      </c>
      <c r="H111" s="17">
        <v>4</v>
      </c>
      <c r="I111" s="11"/>
      <c r="J111" s="11"/>
    </row>
    <row r="112" spans="1:10">
      <c r="A112" s="11">
        <v>110</v>
      </c>
      <c r="B112" s="18"/>
      <c r="C112" s="18"/>
      <c r="D112" s="13">
        <v>20250121112</v>
      </c>
      <c r="E112" s="14">
        <v>68.7</v>
      </c>
      <c r="F112" s="15">
        <v>72.25</v>
      </c>
      <c r="G112" s="16">
        <f t="shared" si="9"/>
        <v>70.475</v>
      </c>
      <c r="H112" s="17">
        <v>5</v>
      </c>
      <c r="I112" s="11"/>
      <c r="J112" s="11"/>
    </row>
    <row r="113" spans="1:10">
      <c r="A113" s="11">
        <v>111</v>
      </c>
      <c r="B113" s="18"/>
      <c r="C113" s="18"/>
      <c r="D113" s="13">
        <v>20250121021</v>
      </c>
      <c r="E113" s="14">
        <v>66.67</v>
      </c>
      <c r="F113" s="15">
        <v>72.2</v>
      </c>
      <c r="G113" s="16">
        <f t="shared" si="9"/>
        <v>69.435</v>
      </c>
      <c r="H113" s="17">
        <v>6</v>
      </c>
      <c r="I113" s="11"/>
      <c r="J113" s="11"/>
    </row>
    <row r="114" spans="1:10">
      <c r="A114" s="11">
        <v>112</v>
      </c>
      <c r="B114" s="19"/>
      <c r="C114" s="19"/>
      <c r="D114" s="13">
        <v>20250121327</v>
      </c>
      <c r="E114" s="14">
        <v>66.19</v>
      </c>
      <c r="F114" s="15">
        <v>24.7</v>
      </c>
      <c r="G114" s="16" t="s">
        <v>17</v>
      </c>
      <c r="H114" s="17"/>
      <c r="I114" s="11"/>
      <c r="J114" s="11"/>
    </row>
    <row r="115" spans="1:10">
      <c r="A115" s="11">
        <v>113</v>
      </c>
      <c r="B115" s="12" t="s">
        <v>56</v>
      </c>
      <c r="C115" s="12" t="s">
        <v>54</v>
      </c>
      <c r="D115" s="13">
        <v>20250121417</v>
      </c>
      <c r="E115" s="14">
        <v>73.96</v>
      </c>
      <c r="F115" s="15">
        <v>82.55</v>
      </c>
      <c r="G115" s="16">
        <f t="shared" ref="G115:G125" si="10">(E115+F115)/2</f>
        <v>78.255</v>
      </c>
      <c r="H115" s="17">
        <v>1</v>
      </c>
      <c r="I115" s="11" t="s">
        <v>13</v>
      </c>
      <c r="J115" s="21">
        <v>45919</v>
      </c>
    </row>
    <row r="116" spans="1:10">
      <c r="A116" s="11">
        <v>114</v>
      </c>
      <c r="B116" s="18"/>
      <c r="C116" s="18"/>
      <c r="D116" s="13">
        <v>20250121507</v>
      </c>
      <c r="E116" s="14">
        <v>78.61</v>
      </c>
      <c r="F116" s="15">
        <v>74.05</v>
      </c>
      <c r="G116" s="16">
        <f t="shared" si="10"/>
        <v>76.33</v>
      </c>
      <c r="H116" s="17">
        <v>2</v>
      </c>
      <c r="I116" s="11" t="s">
        <v>13</v>
      </c>
      <c r="J116" s="21">
        <v>45919</v>
      </c>
    </row>
    <row r="117" spans="1:10">
      <c r="A117" s="11">
        <v>115</v>
      </c>
      <c r="B117" s="18"/>
      <c r="C117" s="18"/>
      <c r="D117" s="13">
        <v>20250121501</v>
      </c>
      <c r="E117" s="14">
        <v>74.83</v>
      </c>
      <c r="F117" s="15">
        <v>72.6</v>
      </c>
      <c r="G117" s="16">
        <f t="shared" si="10"/>
        <v>73.715</v>
      </c>
      <c r="H117" s="17">
        <v>3</v>
      </c>
      <c r="I117" s="11" t="s">
        <v>13</v>
      </c>
      <c r="J117" s="21">
        <v>45919</v>
      </c>
    </row>
    <row r="118" spans="1:10">
      <c r="A118" s="11">
        <v>116</v>
      </c>
      <c r="B118" s="18"/>
      <c r="C118" s="18"/>
      <c r="D118" s="13">
        <v>20250121705</v>
      </c>
      <c r="E118" s="14">
        <v>75.17</v>
      </c>
      <c r="F118" s="15">
        <v>66.7</v>
      </c>
      <c r="G118" s="16">
        <f t="shared" si="10"/>
        <v>70.935</v>
      </c>
      <c r="H118" s="17">
        <v>4</v>
      </c>
      <c r="I118" s="11"/>
      <c r="J118" s="11"/>
    </row>
    <row r="119" spans="1:10">
      <c r="A119" s="11">
        <v>117</v>
      </c>
      <c r="B119" s="19"/>
      <c r="C119" s="19"/>
      <c r="D119" s="13">
        <v>20250121909</v>
      </c>
      <c r="E119" s="14">
        <v>74.55</v>
      </c>
      <c r="F119" s="15">
        <v>66.95</v>
      </c>
      <c r="G119" s="16">
        <f t="shared" si="10"/>
        <v>70.75</v>
      </c>
      <c r="H119" s="17">
        <v>5</v>
      </c>
      <c r="I119" s="11"/>
      <c r="J119" s="11"/>
    </row>
    <row r="120" spans="1:10">
      <c r="A120" s="11">
        <v>118</v>
      </c>
      <c r="B120" s="12" t="s">
        <v>57</v>
      </c>
      <c r="C120" s="12" t="s">
        <v>25</v>
      </c>
      <c r="D120" s="13">
        <v>20250122510</v>
      </c>
      <c r="E120" s="14">
        <v>74.99</v>
      </c>
      <c r="F120" s="15">
        <v>75.6</v>
      </c>
      <c r="G120" s="16">
        <f t="shared" si="10"/>
        <v>75.295</v>
      </c>
      <c r="H120" s="17">
        <v>1</v>
      </c>
      <c r="I120" s="11" t="s">
        <v>13</v>
      </c>
      <c r="J120" s="21">
        <v>45919</v>
      </c>
    </row>
    <row r="121" spans="1:10">
      <c r="A121" s="11">
        <v>119</v>
      </c>
      <c r="B121" s="18"/>
      <c r="C121" s="18"/>
      <c r="D121" s="13">
        <v>20250122334</v>
      </c>
      <c r="E121" s="14">
        <v>69.69</v>
      </c>
      <c r="F121" s="15">
        <v>79.3</v>
      </c>
      <c r="G121" s="16">
        <f t="shared" si="10"/>
        <v>74.495</v>
      </c>
      <c r="H121" s="17">
        <v>2</v>
      </c>
      <c r="I121" s="11" t="s">
        <v>13</v>
      </c>
      <c r="J121" s="21">
        <v>45919</v>
      </c>
    </row>
    <row r="122" spans="1:10">
      <c r="A122" s="11">
        <v>120</v>
      </c>
      <c r="B122" s="18"/>
      <c r="C122" s="18"/>
      <c r="D122" s="13">
        <v>20250122324</v>
      </c>
      <c r="E122" s="14">
        <v>67.28</v>
      </c>
      <c r="F122" s="15">
        <v>77.6</v>
      </c>
      <c r="G122" s="16">
        <f t="shared" si="10"/>
        <v>72.44</v>
      </c>
      <c r="H122" s="17">
        <v>3</v>
      </c>
      <c r="I122" s="11"/>
      <c r="J122" s="11"/>
    </row>
    <row r="123" spans="1:10">
      <c r="A123" s="11">
        <v>121</v>
      </c>
      <c r="B123" s="18"/>
      <c r="C123" s="18"/>
      <c r="D123" s="13">
        <v>20250122329</v>
      </c>
      <c r="E123" s="14">
        <v>67.3</v>
      </c>
      <c r="F123" s="15">
        <v>75</v>
      </c>
      <c r="G123" s="16">
        <f t="shared" si="10"/>
        <v>71.15</v>
      </c>
      <c r="H123" s="17">
        <v>4</v>
      </c>
      <c r="I123" s="11"/>
      <c r="J123" s="11"/>
    </row>
    <row r="124" spans="1:10">
      <c r="A124" s="11">
        <v>122</v>
      </c>
      <c r="B124" s="18"/>
      <c r="C124" s="18"/>
      <c r="D124" s="13">
        <v>20250122521</v>
      </c>
      <c r="E124" s="14">
        <v>66.36</v>
      </c>
      <c r="F124" s="15">
        <v>75.2</v>
      </c>
      <c r="G124" s="16">
        <f t="shared" si="10"/>
        <v>70.78</v>
      </c>
      <c r="H124" s="17">
        <v>5</v>
      </c>
      <c r="I124" s="11"/>
      <c r="J124" s="11"/>
    </row>
    <row r="125" spans="1:10">
      <c r="A125" s="11">
        <v>123</v>
      </c>
      <c r="B125" s="19"/>
      <c r="C125" s="19"/>
      <c r="D125" s="13">
        <v>20250122424</v>
      </c>
      <c r="E125" s="14">
        <v>68.88</v>
      </c>
      <c r="F125" s="15">
        <v>64.25</v>
      </c>
      <c r="G125" s="16">
        <f t="shared" si="10"/>
        <v>66.565</v>
      </c>
      <c r="H125" s="17">
        <v>6</v>
      </c>
      <c r="I125" s="11"/>
      <c r="J125" s="11"/>
    </row>
    <row r="126" spans="1:10">
      <c r="A126" s="11">
        <v>124</v>
      </c>
      <c r="B126" s="12" t="s">
        <v>58</v>
      </c>
      <c r="C126" s="12" t="s">
        <v>12</v>
      </c>
      <c r="D126" s="13">
        <v>20250122801</v>
      </c>
      <c r="E126" s="14">
        <v>77.23</v>
      </c>
      <c r="F126" s="15">
        <v>82.4</v>
      </c>
      <c r="G126" s="16">
        <f t="shared" ref="G126:G148" si="11">(E126+F126)/2</f>
        <v>79.815</v>
      </c>
      <c r="H126" s="17">
        <v>1</v>
      </c>
      <c r="I126" s="11" t="s">
        <v>13</v>
      </c>
      <c r="J126" s="21">
        <v>45919</v>
      </c>
    </row>
    <row r="127" spans="1:10">
      <c r="A127" s="11">
        <v>125</v>
      </c>
      <c r="B127" s="18"/>
      <c r="C127" s="18"/>
      <c r="D127" s="13">
        <v>20250122611</v>
      </c>
      <c r="E127" s="14">
        <v>81.14</v>
      </c>
      <c r="F127" s="15">
        <v>77.45</v>
      </c>
      <c r="G127" s="16">
        <f t="shared" si="11"/>
        <v>79.295</v>
      </c>
      <c r="H127" s="17">
        <v>2</v>
      </c>
      <c r="I127" s="11"/>
      <c r="J127" s="11"/>
    </row>
    <row r="128" spans="1:10">
      <c r="A128" s="11">
        <v>126</v>
      </c>
      <c r="B128" s="19"/>
      <c r="C128" s="19"/>
      <c r="D128" s="13">
        <v>20250122602</v>
      </c>
      <c r="E128" s="14">
        <v>77.73</v>
      </c>
      <c r="F128" s="15">
        <v>75.5</v>
      </c>
      <c r="G128" s="16">
        <f t="shared" si="11"/>
        <v>76.615</v>
      </c>
      <c r="H128" s="17">
        <v>3</v>
      </c>
      <c r="I128" s="11"/>
      <c r="J128" s="11"/>
    </row>
    <row r="129" spans="1:10">
      <c r="A129" s="11">
        <v>127</v>
      </c>
      <c r="B129" s="12" t="s">
        <v>59</v>
      </c>
      <c r="C129" s="12" t="s">
        <v>12</v>
      </c>
      <c r="D129" s="13">
        <v>20250122917</v>
      </c>
      <c r="E129" s="14">
        <v>76.99</v>
      </c>
      <c r="F129" s="15">
        <v>74.5</v>
      </c>
      <c r="G129" s="16">
        <f t="shared" si="11"/>
        <v>75.745</v>
      </c>
      <c r="H129" s="17">
        <v>1</v>
      </c>
      <c r="I129" s="11" t="s">
        <v>13</v>
      </c>
      <c r="J129" s="21">
        <v>45919</v>
      </c>
    </row>
    <row r="130" spans="1:10">
      <c r="A130" s="11">
        <v>128</v>
      </c>
      <c r="B130" s="18"/>
      <c r="C130" s="18"/>
      <c r="D130" s="13">
        <v>20250122921</v>
      </c>
      <c r="E130" s="14">
        <v>74.88</v>
      </c>
      <c r="F130" s="15">
        <v>75.45</v>
      </c>
      <c r="G130" s="16">
        <f t="shared" si="11"/>
        <v>75.165</v>
      </c>
      <c r="H130" s="17">
        <v>2</v>
      </c>
      <c r="I130" s="11"/>
      <c r="J130" s="11"/>
    </row>
    <row r="131" spans="1:10">
      <c r="A131" s="11">
        <v>129</v>
      </c>
      <c r="B131" s="19"/>
      <c r="C131" s="19"/>
      <c r="D131" s="13">
        <v>20250122915</v>
      </c>
      <c r="E131" s="14">
        <v>73.6</v>
      </c>
      <c r="F131" s="15">
        <v>75.7</v>
      </c>
      <c r="G131" s="16">
        <f t="shared" si="11"/>
        <v>74.65</v>
      </c>
      <c r="H131" s="17">
        <v>3</v>
      </c>
      <c r="I131" s="11"/>
      <c r="J131" s="11"/>
    </row>
    <row r="132" spans="1:10">
      <c r="A132" s="11">
        <v>130</v>
      </c>
      <c r="B132" s="12" t="s">
        <v>60</v>
      </c>
      <c r="C132" s="12" t="s">
        <v>12</v>
      </c>
      <c r="D132" s="13">
        <v>20250123007</v>
      </c>
      <c r="E132" s="14">
        <v>68.81</v>
      </c>
      <c r="F132" s="15">
        <v>77.25</v>
      </c>
      <c r="G132" s="16">
        <f t="shared" si="11"/>
        <v>73.03</v>
      </c>
      <c r="H132" s="17">
        <v>1</v>
      </c>
      <c r="I132" s="11" t="s">
        <v>13</v>
      </c>
      <c r="J132" s="21">
        <v>45919</v>
      </c>
    </row>
    <row r="133" spans="1:10">
      <c r="A133" s="11">
        <v>131</v>
      </c>
      <c r="B133" s="19"/>
      <c r="C133" s="19"/>
      <c r="D133" s="13" t="s">
        <v>61</v>
      </c>
      <c r="E133" s="14">
        <v>67.63</v>
      </c>
      <c r="F133" s="15">
        <v>77.15</v>
      </c>
      <c r="G133" s="16">
        <f t="shared" si="11"/>
        <v>72.39</v>
      </c>
      <c r="H133" s="17">
        <v>2</v>
      </c>
      <c r="I133" s="11"/>
      <c r="J133" s="11"/>
    </row>
    <row r="134" spans="1:10">
      <c r="A134" s="11">
        <v>132</v>
      </c>
      <c r="B134" s="12" t="s">
        <v>62</v>
      </c>
      <c r="C134" s="12" t="s">
        <v>12</v>
      </c>
      <c r="D134" s="13">
        <v>20250123101</v>
      </c>
      <c r="E134" s="14">
        <v>80.28</v>
      </c>
      <c r="F134" s="15">
        <v>80.3</v>
      </c>
      <c r="G134" s="16">
        <f t="shared" si="11"/>
        <v>80.29</v>
      </c>
      <c r="H134" s="17">
        <v>1</v>
      </c>
      <c r="I134" s="11" t="s">
        <v>13</v>
      </c>
      <c r="J134" s="21">
        <v>45919</v>
      </c>
    </row>
    <row r="135" spans="1:10">
      <c r="A135" s="11">
        <v>133</v>
      </c>
      <c r="B135" s="18"/>
      <c r="C135" s="18"/>
      <c r="D135" s="13">
        <v>20250123218</v>
      </c>
      <c r="E135" s="14">
        <v>77.07</v>
      </c>
      <c r="F135" s="15">
        <v>83</v>
      </c>
      <c r="G135" s="16">
        <f t="shared" si="11"/>
        <v>80.035</v>
      </c>
      <c r="H135" s="17">
        <v>2</v>
      </c>
      <c r="I135" s="11"/>
      <c r="J135" s="11"/>
    </row>
    <row r="136" spans="1:10">
      <c r="A136" s="11">
        <v>134</v>
      </c>
      <c r="B136" s="19"/>
      <c r="C136" s="19"/>
      <c r="D136" s="13">
        <v>20250123419</v>
      </c>
      <c r="E136" s="14">
        <v>76.82</v>
      </c>
      <c r="F136" s="15">
        <v>74.55</v>
      </c>
      <c r="G136" s="16">
        <f t="shared" si="11"/>
        <v>75.685</v>
      </c>
      <c r="H136" s="17">
        <v>3</v>
      </c>
      <c r="I136" s="11"/>
      <c r="J136" s="11"/>
    </row>
    <row r="137" spans="1:10">
      <c r="A137" s="11">
        <v>135</v>
      </c>
      <c r="B137" s="12" t="s">
        <v>63</v>
      </c>
      <c r="C137" s="12" t="s">
        <v>12</v>
      </c>
      <c r="D137" s="13">
        <v>20250123632</v>
      </c>
      <c r="E137" s="14">
        <v>69.09</v>
      </c>
      <c r="F137" s="15">
        <v>72.55</v>
      </c>
      <c r="G137" s="16">
        <f t="shared" si="11"/>
        <v>70.82</v>
      </c>
      <c r="H137" s="17">
        <v>1</v>
      </c>
      <c r="I137" s="11" t="s">
        <v>13</v>
      </c>
      <c r="J137" s="21">
        <v>45919</v>
      </c>
    </row>
    <row r="138" spans="1:10">
      <c r="A138" s="11">
        <v>136</v>
      </c>
      <c r="B138" s="19"/>
      <c r="C138" s="19"/>
      <c r="D138" s="13">
        <v>20250123633</v>
      </c>
      <c r="E138" s="14">
        <v>64.2</v>
      </c>
      <c r="F138" s="15">
        <v>69.15</v>
      </c>
      <c r="G138" s="16">
        <f t="shared" si="11"/>
        <v>66.675</v>
      </c>
      <c r="H138" s="17">
        <v>2</v>
      </c>
      <c r="I138" s="11"/>
      <c r="J138" s="11"/>
    </row>
    <row r="139" spans="1:10">
      <c r="A139" s="11">
        <v>137</v>
      </c>
      <c r="B139" s="12" t="s">
        <v>64</v>
      </c>
      <c r="C139" s="12" t="s">
        <v>12</v>
      </c>
      <c r="D139" s="13">
        <v>20250123728</v>
      </c>
      <c r="E139" s="14">
        <v>75.62</v>
      </c>
      <c r="F139" s="15">
        <v>79.05</v>
      </c>
      <c r="G139" s="16">
        <f t="shared" si="11"/>
        <v>77.335</v>
      </c>
      <c r="H139" s="17">
        <v>1</v>
      </c>
      <c r="I139" s="11" t="s">
        <v>13</v>
      </c>
      <c r="J139" s="21">
        <v>45919</v>
      </c>
    </row>
    <row r="140" spans="1:10">
      <c r="A140" s="11">
        <v>138</v>
      </c>
      <c r="B140" s="18"/>
      <c r="C140" s="18"/>
      <c r="D140" s="13">
        <v>20250123812</v>
      </c>
      <c r="E140" s="14">
        <v>78.09</v>
      </c>
      <c r="F140" s="15">
        <v>75.55</v>
      </c>
      <c r="G140" s="16">
        <f t="shared" si="11"/>
        <v>76.82</v>
      </c>
      <c r="H140" s="17">
        <v>2</v>
      </c>
      <c r="I140" s="11"/>
      <c r="J140" s="11"/>
    </row>
    <row r="141" spans="1:10">
      <c r="A141" s="11">
        <v>139</v>
      </c>
      <c r="B141" s="19"/>
      <c r="C141" s="19"/>
      <c r="D141" s="13">
        <v>20250123803</v>
      </c>
      <c r="E141" s="14">
        <v>76.86</v>
      </c>
      <c r="F141" s="15">
        <v>68.35</v>
      </c>
      <c r="G141" s="16">
        <f t="shared" si="11"/>
        <v>72.605</v>
      </c>
      <c r="H141" s="17">
        <v>3</v>
      </c>
      <c r="I141" s="11"/>
      <c r="J141" s="11"/>
    </row>
    <row r="142" spans="1:10">
      <c r="A142" s="11">
        <v>140</v>
      </c>
      <c r="B142" s="12" t="s">
        <v>65</v>
      </c>
      <c r="C142" s="12" t="s">
        <v>12</v>
      </c>
      <c r="D142" s="13">
        <v>20250123822</v>
      </c>
      <c r="E142" s="14">
        <v>79.88</v>
      </c>
      <c r="F142" s="15">
        <v>77.5</v>
      </c>
      <c r="G142" s="16">
        <f t="shared" si="11"/>
        <v>78.69</v>
      </c>
      <c r="H142" s="17">
        <v>1</v>
      </c>
      <c r="I142" s="11" t="s">
        <v>13</v>
      </c>
      <c r="J142" s="21">
        <v>45919</v>
      </c>
    </row>
    <row r="143" spans="1:10">
      <c r="A143" s="11">
        <v>141</v>
      </c>
      <c r="B143" s="19"/>
      <c r="C143" s="19"/>
      <c r="D143" s="13">
        <v>20250123820</v>
      </c>
      <c r="E143" s="14">
        <v>67.11</v>
      </c>
      <c r="F143" s="15">
        <v>81.25</v>
      </c>
      <c r="G143" s="16">
        <f t="shared" si="11"/>
        <v>74.18</v>
      </c>
      <c r="H143" s="17">
        <v>2</v>
      </c>
      <c r="I143" s="11"/>
      <c r="J143" s="11"/>
    </row>
    <row r="144" spans="1:10">
      <c r="A144" s="11">
        <v>142</v>
      </c>
      <c r="B144" s="12" t="s">
        <v>66</v>
      </c>
      <c r="C144" s="12" t="s">
        <v>12</v>
      </c>
      <c r="D144" s="13">
        <v>20250124007</v>
      </c>
      <c r="E144" s="14">
        <v>69.66</v>
      </c>
      <c r="F144" s="15">
        <v>74.95</v>
      </c>
      <c r="G144" s="16">
        <f t="shared" si="11"/>
        <v>72.305</v>
      </c>
      <c r="H144" s="17">
        <v>1</v>
      </c>
      <c r="I144" s="11" t="s">
        <v>13</v>
      </c>
      <c r="J144" s="21">
        <v>45919</v>
      </c>
    </row>
    <row r="145" spans="1:10">
      <c r="A145" s="11">
        <v>143</v>
      </c>
      <c r="B145" s="18"/>
      <c r="C145" s="18"/>
      <c r="D145" s="13">
        <v>20250123916</v>
      </c>
      <c r="E145" s="14">
        <v>69.35</v>
      </c>
      <c r="F145" s="15">
        <v>75.15</v>
      </c>
      <c r="G145" s="16">
        <f t="shared" si="11"/>
        <v>72.25</v>
      </c>
      <c r="H145" s="17">
        <v>2</v>
      </c>
      <c r="I145" s="11"/>
      <c r="J145" s="11"/>
    </row>
    <row r="146" spans="1:10">
      <c r="A146" s="11">
        <v>144</v>
      </c>
      <c r="B146" s="19"/>
      <c r="C146" s="19"/>
      <c r="D146" s="13">
        <v>20250123833</v>
      </c>
      <c r="E146" s="14">
        <v>66.65</v>
      </c>
      <c r="F146" s="15">
        <v>72.25</v>
      </c>
      <c r="G146" s="16">
        <f t="shared" si="11"/>
        <v>69.45</v>
      </c>
      <c r="H146" s="17">
        <v>3</v>
      </c>
      <c r="I146" s="11"/>
      <c r="J146" s="11"/>
    </row>
    <row r="147" spans="1:10">
      <c r="A147" s="11">
        <v>145</v>
      </c>
      <c r="B147" s="12" t="s">
        <v>67</v>
      </c>
      <c r="C147" s="12" t="s">
        <v>12</v>
      </c>
      <c r="D147" s="13">
        <v>20250124130</v>
      </c>
      <c r="E147" s="14">
        <v>76.19</v>
      </c>
      <c r="F147" s="15">
        <v>74.75</v>
      </c>
      <c r="G147" s="16">
        <f t="shared" ref="G147:G165" si="12">(E147+F147)/2</f>
        <v>75.47</v>
      </c>
      <c r="H147" s="17">
        <v>1</v>
      </c>
      <c r="I147" s="11" t="s">
        <v>13</v>
      </c>
      <c r="J147" s="21">
        <v>45919</v>
      </c>
    </row>
    <row r="148" spans="1:10">
      <c r="A148" s="11">
        <v>146</v>
      </c>
      <c r="B148" s="18"/>
      <c r="C148" s="18"/>
      <c r="D148" s="13">
        <v>20250124113</v>
      </c>
      <c r="E148" s="14">
        <v>75.5</v>
      </c>
      <c r="F148" s="15">
        <v>73.1</v>
      </c>
      <c r="G148" s="16">
        <f t="shared" si="12"/>
        <v>74.3</v>
      </c>
      <c r="H148" s="17">
        <v>2</v>
      </c>
      <c r="I148" s="11"/>
      <c r="J148" s="11"/>
    </row>
    <row r="149" spans="1:10">
      <c r="A149" s="11">
        <v>147</v>
      </c>
      <c r="B149" s="19"/>
      <c r="C149" s="19"/>
      <c r="D149" s="13">
        <v>20250124115</v>
      </c>
      <c r="E149" s="14">
        <v>72.75</v>
      </c>
      <c r="F149" s="15">
        <v>68.5</v>
      </c>
      <c r="G149" s="16">
        <f t="shared" si="12"/>
        <v>70.625</v>
      </c>
      <c r="H149" s="17">
        <v>3</v>
      </c>
      <c r="I149" s="11"/>
      <c r="J149" s="11"/>
    </row>
    <row r="150" spans="1:10">
      <c r="A150" s="11">
        <v>148</v>
      </c>
      <c r="B150" s="12" t="s">
        <v>68</v>
      </c>
      <c r="C150" s="12" t="s">
        <v>12</v>
      </c>
      <c r="D150" s="13">
        <v>20250124329</v>
      </c>
      <c r="E150" s="14">
        <v>80.95</v>
      </c>
      <c r="F150" s="15">
        <v>77.15</v>
      </c>
      <c r="G150" s="16">
        <f t="shared" si="12"/>
        <v>79.05</v>
      </c>
      <c r="H150" s="17">
        <v>1</v>
      </c>
      <c r="I150" s="11" t="s">
        <v>13</v>
      </c>
      <c r="J150" s="21">
        <v>45919</v>
      </c>
    </row>
    <row r="151" spans="1:10">
      <c r="A151" s="11">
        <v>149</v>
      </c>
      <c r="B151" s="18"/>
      <c r="C151" s="18"/>
      <c r="D151" s="13">
        <v>20250124331</v>
      </c>
      <c r="E151" s="14">
        <v>72.74</v>
      </c>
      <c r="F151" s="15">
        <v>79.25</v>
      </c>
      <c r="G151" s="16">
        <f t="shared" si="12"/>
        <v>75.995</v>
      </c>
      <c r="H151" s="17">
        <v>2</v>
      </c>
      <c r="I151" s="11"/>
      <c r="J151" s="11"/>
    </row>
    <row r="152" spans="1:10">
      <c r="A152" s="11">
        <v>150</v>
      </c>
      <c r="B152" s="19"/>
      <c r="C152" s="19"/>
      <c r="D152" s="13">
        <v>20250124405</v>
      </c>
      <c r="E152" s="14">
        <v>77.3</v>
      </c>
      <c r="F152" s="15">
        <v>72.1</v>
      </c>
      <c r="G152" s="16">
        <f t="shared" si="12"/>
        <v>74.7</v>
      </c>
      <c r="H152" s="17">
        <v>3</v>
      </c>
      <c r="I152" s="11"/>
      <c r="J152" s="11"/>
    </row>
    <row r="153" spans="1:10">
      <c r="A153" s="11">
        <v>151</v>
      </c>
      <c r="B153" s="12" t="s">
        <v>69</v>
      </c>
      <c r="C153" s="12" t="s">
        <v>12</v>
      </c>
      <c r="D153" s="13">
        <v>20250124417</v>
      </c>
      <c r="E153" s="14">
        <v>70.14</v>
      </c>
      <c r="F153" s="15">
        <v>76.6</v>
      </c>
      <c r="G153" s="16">
        <f t="shared" si="12"/>
        <v>73.37</v>
      </c>
      <c r="H153" s="17">
        <v>1</v>
      </c>
      <c r="I153" s="11" t="s">
        <v>13</v>
      </c>
      <c r="J153" s="21">
        <v>45919</v>
      </c>
    </row>
    <row r="154" spans="1:10">
      <c r="A154" s="11">
        <v>152</v>
      </c>
      <c r="B154" s="18"/>
      <c r="C154" s="18"/>
      <c r="D154" s="13">
        <v>20250124415</v>
      </c>
      <c r="E154" s="14">
        <v>72.2</v>
      </c>
      <c r="F154" s="15">
        <v>71.4</v>
      </c>
      <c r="G154" s="16">
        <f t="shared" si="12"/>
        <v>71.8</v>
      </c>
      <c r="H154" s="17">
        <v>2</v>
      </c>
      <c r="I154" s="11"/>
      <c r="J154" s="11"/>
    </row>
    <row r="155" spans="1:10">
      <c r="A155" s="11">
        <v>153</v>
      </c>
      <c r="B155" s="19"/>
      <c r="C155" s="19"/>
      <c r="D155" s="13" t="s">
        <v>70</v>
      </c>
      <c r="E155" s="14">
        <v>69.92</v>
      </c>
      <c r="F155" s="15">
        <v>70</v>
      </c>
      <c r="G155" s="16">
        <f t="shared" si="12"/>
        <v>69.96</v>
      </c>
      <c r="H155" s="17">
        <v>3</v>
      </c>
      <c r="I155" s="11"/>
      <c r="J155" s="11"/>
    </row>
    <row r="156" spans="1:10">
      <c r="A156" s="11">
        <v>154</v>
      </c>
      <c r="B156" s="12" t="s">
        <v>71</v>
      </c>
      <c r="C156" s="12" t="s">
        <v>12</v>
      </c>
      <c r="D156" s="13">
        <v>20250124519</v>
      </c>
      <c r="E156" s="14">
        <v>83.24</v>
      </c>
      <c r="F156" s="15">
        <v>78.25</v>
      </c>
      <c r="G156" s="16">
        <f t="shared" si="12"/>
        <v>80.745</v>
      </c>
      <c r="H156" s="17">
        <v>1</v>
      </c>
      <c r="I156" s="11" t="s">
        <v>13</v>
      </c>
      <c r="J156" s="21">
        <v>45919</v>
      </c>
    </row>
    <row r="157" spans="1:10">
      <c r="A157" s="11">
        <v>155</v>
      </c>
      <c r="B157" s="18"/>
      <c r="C157" s="18"/>
      <c r="D157" s="13">
        <v>20250124431</v>
      </c>
      <c r="E157" s="14">
        <v>75.8</v>
      </c>
      <c r="F157" s="15">
        <v>78.55</v>
      </c>
      <c r="G157" s="16">
        <f t="shared" si="12"/>
        <v>77.175</v>
      </c>
      <c r="H157" s="17">
        <v>2</v>
      </c>
      <c r="I157" s="11"/>
      <c r="J157" s="11"/>
    </row>
    <row r="158" spans="1:10">
      <c r="A158" s="11">
        <v>156</v>
      </c>
      <c r="B158" s="19"/>
      <c r="C158" s="19"/>
      <c r="D158" s="13">
        <v>20250124430</v>
      </c>
      <c r="E158" s="14">
        <v>68.1</v>
      </c>
      <c r="F158" s="15">
        <v>71.35</v>
      </c>
      <c r="G158" s="16">
        <f t="shared" si="12"/>
        <v>69.725</v>
      </c>
      <c r="H158" s="17">
        <v>3</v>
      </c>
      <c r="I158" s="11"/>
      <c r="J158" s="11"/>
    </row>
    <row r="159" spans="1:10">
      <c r="A159" s="11">
        <v>157</v>
      </c>
      <c r="B159" s="12" t="s">
        <v>72</v>
      </c>
      <c r="C159" s="12" t="s">
        <v>12</v>
      </c>
      <c r="D159" s="13">
        <v>20250124524</v>
      </c>
      <c r="E159" s="14">
        <v>79.92</v>
      </c>
      <c r="F159" s="15">
        <v>77.65</v>
      </c>
      <c r="G159" s="16">
        <f t="shared" si="12"/>
        <v>78.785</v>
      </c>
      <c r="H159" s="17">
        <v>1</v>
      </c>
      <c r="I159" s="11" t="s">
        <v>13</v>
      </c>
      <c r="J159" s="21">
        <v>45919</v>
      </c>
    </row>
    <row r="160" spans="1:10">
      <c r="A160" s="11">
        <v>158</v>
      </c>
      <c r="B160" s="18"/>
      <c r="C160" s="18"/>
      <c r="D160" s="13">
        <v>20250124714</v>
      </c>
      <c r="E160" s="14">
        <v>74.03</v>
      </c>
      <c r="F160" s="15">
        <v>80.75</v>
      </c>
      <c r="G160" s="16">
        <f t="shared" si="12"/>
        <v>77.39</v>
      </c>
      <c r="H160" s="17">
        <v>2</v>
      </c>
      <c r="I160" s="11"/>
      <c r="J160" s="11"/>
    </row>
    <row r="161" spans="1:10">
      <c r="A161" s="11">
        <v>159</v>
      </c>
      <c r="B161" s="19"/>
      <c r="C161" s="19"/>
      <c r="D161" s="13">
        <v>20250124733</v>
      </c>
      <c r="E161" s="14">
        <v>77.36</v>
      </c>
      <c r="F161" s="15" t="s">
        <v>16</v>
      </c>
      <c r="G161" s="16" t="s">
        <v>17</v>
      </c>
      <c r="H161" s="17" t="s">
        <v>17</v>
      </c>
      <c r="I161" s="11"/>
      <c r="J161" s="11"/>
    </row>
    <row r="162" spans="1:10">
      <c r="A162" s="11">
        <v>160</v>
      </c>
      <c r="B162" s="12" t="s">
        <v>73</v>
      </c>
      <c r="C162" s="12" t="s">
        <v>12</v>
      </c>
      <c r="D162" s="13">
        <v>20250125026</v>
      </c>
      <c r="E162" s="14">
        <v>83.52</v>
      </c>
      <c r="F162" s="15">
        <v>76.35</v>
      </c>
      <c r="G162" s="16">
        <f t="shared" ref="G162:G172" si="13">(E162+F162)/2</f>
        <v>79.935</v>
      </c>
      <c r="H162" s="17">
        <v>1</v>
      </c>
      <c r="I162" s="11" t="s">
        <v>13</v>
      </c>
      <c r="J162" s="21">
        <v>45919</v>
      </c>
    </row>
    <row r="163" spans="1:10">
      <c r="A163" s="11">
        <v>161</v>
      </c>
      <c r="B163" s="18"/>
      <c r="C163" s="18"/>
      <c r="D163" s="13">
        <v>20250125019</v>
      </c>
      <c r="E163" s="14">
        <v>77.07</v>
      </c>
      <c r="F163" s="15">
        <v>67.05</v>
      </c>
      <c r="G163" s="16">
        <f t="shared" si="13"/>
        <v>72.06</v>
      </c>
      <c r="H163" s="17">
        <v>2</v>
      </c>
      <c r="I163" s="11"/>
      <c r="J163" s="11"/>
    </row>
    <row r="164" spans="1:10">
      <c r="A164" s="11">
        <v>162</v>
      </c>
      <c r="B164" s="19"/>
      <c r="C164" s="19"/>
      <c r="D164" s="13" t="s">
        <v>74</v>
      </c>
      <c r="E164" s="14">
        <v>75.66</v>
      </c>
      <c r="F164" s="15">
        <v>65.4</v>
      </c>
      <c r="G164" s="16">
        <f t="shared" si="13"/>
        <v>70.53</v>
      </c>
      <c r="H164" s="17">
        <v>3</v>
      </c>
      <c r="I164" s="11"/>
      <c r="J164" s="11"/>
    </row>
    <row r="165" spans="1:10">
      <c r="A165" s="11">
        <v>163</v>
      </c>
      <c r="B165" s="12" t="s">
        <v>75</v>
      </c>
      <c r="C165" s="12" t="s">
        <v>25</v>
      </c>
      <c r="D165" s="13">
        <v>20250125616</v>
      </c>
      <c r="E165" s="14">
        <v>79.57</v>
      </c>
      <c r="F165" s="15">
        <v>77.4</v>
      </c>
      <c r="G165" s="16">
        <f t="shared" si="13"/>
        <v>78.485</v>
      </c>
      <c r="H165" s="17">
        <v>1</v>
      </c>
      <c r="I165" s="11" t="s">
        <v>13</v>
      </c>
      <c r="J165" s="21">
        <v>45919</v>
      </c>
    </row>
    <row r="166" spans="1:10">
      <c r="A166" s="11">
        <v>164</v>
      </c>
      <c r="B166" s="18"/>
      <c r="C166" s="18"/>
      <c r="D166" s="13">
        <v>20250125514</v>
      </c>
      <c r="E166" s="14">
        <v>79.58</v>
      </c>
      <c r="F166" s="15">
        <v>75.55</v>
      </c>
      <c r="G166" s="16">
        <f t="shared" si="13"/>
        <v>77.565</v>
      </c>
      <c r="H166" s="17">
        <v>2</v>
      </c>
      <c r="I166" s="11" t="s">
        <v>13</v>
      </c>
      <c r="J166" s="21">
        <v>45919</v>
      </c>
    </row>
    <row r="167" spans="1:10">
      <c r="A167" s="11">
        <v>165</v>
      </c>
      <c r="B167" s="18"/>
      <c r="C167" s="18"/>
      <c r="D167" s="13">
        <v>20250125320</v>
      </c>
      <c r="E167" s="14">
        <v>76.54</v>
      </c>
      <c r="F167" s="15">
        <v>78.5</v>
      </c>
      <c r="G167" s="16">
        <f t="shared" si="13"/>
        <v>77.52</v>
      </c>
      <c r="H167" s="17">
        <v>3</v>
      </c>
      <c r="I167" s="11"/>
      <c r="J167" s="11"/>
    </row>
    <row r="168" spans="1:10">
      <c r="A168" s="11">
        <v>166</v>
      </c>
      <c r="B168" s="18"/>
      <c r="C168" s="18"/>
      <c r="D168" s="13">
        <v>20250125625</v>
      </c>
      <c r="E168" s="14">
        <v>76.98</v>
      </c>
      <c r="F168" s="15">
        <v>77.2</v>
      </c>
      <c r="G168" s="16">
        <f t="shared" si="13"/>
        <v>77.09</v>
      </c>
      <c r="H168" s="17">
        <v>4</v>
      </c>
      <c r="I168" s="11"/>
      <c r="J168" s="11"/>
    </row>
    <row r="169" spans="1:10">
      <c r="A169" s="11">
        <v>167</v>
      </c>
      <c r="B169" s="18"/>
      <c r="C169" s="18"/>
      <c r="D169" s="13" t="s">
        <v>76</v>
      </c>
      <c r="E169" s="14">
        <v>74.67</v>
      </c>
      <c r="F169" s="15">
        <v>74.8</v>
      </c>
      <c r="G169" s="16">
        <f t="shared" si="13"/>
        <v>74.735</v>
      </c>
      <c r="H169" s="17">
        <v>5</v>
      </c>
      <c r="I169" s="11"/>
      <c r="J169" s="11"/>
    </row>
    <row r="170" spans="1:10">
      <c r="A170" s="11">
        <v>168</v>
      </c>
      <c r="B170" s="19"/>
      <c r="C170" s="19"/>
      <c r="D170" s="13" t="s">
        <v>77</v>
      </c>
      <c r="E170" s="14">
        <v>74.5</v>
      </c>
      <c r="F170" s="15">
        <v>72.2</v>
      </c>
      <c r="G170" s="16">
        <f t="shared" si="13"/>
        <v>73.35</v>
      </c>
      <c r="H170" s="17">
        <v>6</v>
      </c>
      <c r="I170" s="11"/>
      <c r="J170" s="11"/>
    </row>
    <row r="171" spans="1:10">
      <c r="A171" s="11">
        <v>169</v>
      </c>
      <c r="B171" s="12" t="s">
        <v>78</v>
      </c>
      <c r="C171" s="12" t="s">
        <v>12</v>
      </c>
      <c r="D171" s="13">
        <v>20250126111</v>
      </c>
      <c r="E171" s="14">
        <v>73.16</v>
      </c>
      <c r="F171" s="15">
        <v>75.6</v>
      </c>
      <c r="G171" s="16">
        <f t="shared" si="13"/>
        <v>74.38</v>
      </c>
      <c r="H171" s="17">
        <v>1</v>
      </c>
      <c r="I171" s="11" t="s">
        <v>13</v>
      </c>
      <c r="J171" s="21">
        <v>45919</v>
      </c>
    </row>
    <row r="172" spans="1:10">
      <c r="A172" s="11">
        <v>170</v>
      </c>
      <c r="B172" s="18"/>
      <c r="C172" s="18"/>
      <c r="D172" s="13">
        <v>20250126103</v>
      </c>
      <c r="E172" s="14">
        <v>71.74</v>
      </c>
      <c r="F172" s="15">
        <v>74.05</v>
      </c>
      <c r="G172" s="16">
        <f t="shared" si="13"/>
        <v>72.895</v>
      </c>
      <c r="H172" s="17">
        <v>2</v>
      </c>
      <c r="I172" s="11"/>
      <c r="J172" s="11"/>
    </row>
    <row r="173" spans="1:10">
      <c r="A173" s="11">
        <v>171</v>
      </c>
      <c r="B173" s="19"/>
      <c r="C173" s="19"/>
      <c r="D173" s="13">
        <v>20250126122</v>
      </c>
      <c r="E173" s="14">
        <v>73.37</v>
      </c>
      <c r="F173" s="15" t="s">
        <v>16</v>
      </c>
      <c r="G173" s="16" t="s">
        <v>17</v>
      </c>
      <c r="H173" s="17" t="s">
        <v>17</v>
      </c>
      <c r="I173" s="11"/>
      <c r="J173" s="11"/>
    </row>
    <row r="174" spans="1:10">
      <c r="A174" s="11">
        <v>172</v>
      </c>
      <c r="B174" s="12" t="s">
        <v>79</v>
      </c>
      <c r="C174" s="12" t="s">
        <v>12</v>
      </c>
      <c r="D174" s="13">
        <v>20250126214</v>
      </c>
      <c r="E174" s="14">
        <v>75.9</v>
      </c>
      <c r="F174" s="15">
        <v>76.55</v>
      </c>
      <c r="G174" s="16">
        <f>(E174+F174)/2</f>
        <v>76.225</v>
      </c>
      <c r="H174" s="17">
        <v>1</v>
      </c>
      <c r="I174" s="11" t="s">
        <v>13</v>
      </c>
      <c r="J174" s="21">
        <v>45919</v>
      </c>
    </row>
    <row r="175" spans="1:10">
      <c r="A175" s="11">
        <v>173</v>
      </c>
      <c r="B175" s="18"/>
      <c r="C175" s="18"/>
      <c r="D175" s="13">
        <v>20250126204</v>
      </c>
      <c r="E175" s="14">
        <v>74.81</v>
      </c>
      <c r="F175" s="15">
        <v>71.35</v>
      </c>
      <c r="G175" s="16">
        <f>(E175+F175)/2</f>
        <v>73.08</v>
      </c>
      <c r="H175" s="17">
        <v>2</v>
      </c>
      <c r="I175" s="11"/>
      <c r="J175" s="11"/>
    </row>
    <row r="176" spans="1:10">
      <c r="A176" s="11">
        <v>174</v>
      </c>
      <c r="B176" s="19"/>
      <c r="C176" s="19"/>
      <c r="D176" s="13">
        <v>20250126210</v>
      </c>
      <c r="E176" s="14">
        <v>70.78</v>
      </c>
      <c r="F176" s="15">
        <v>72.55</v>
      </c>
      <c r="G176" s="16">
        <f>(E176+F176)/2</f>
        <v>71.665</v>
      </c>
      <c r="H176" s="17">
        <v>3</v>
      </c>
      <c r="I176" s="11"/>
      <c r="J176" s="11"/>
    </row>
    <row r="177" spans="1:10">
      <c r="A177" s="11">
        <v>175</v>
      </c>
      <c r="B177" s="12" t="s">
        <v>80</v>
      </c>
      <c r="C177" s="12" t="s">
        <v>12</v>
      </c>
      <c r="D177" s="13">
        <v>20250126315</v>
      </c>
      <c r="E177" s="14">
        <v>72.08</v>
      </c>
      <c r="F177" s="15">
        <v>77.85</v>
      </c>
      <c r="G177" s="16">
        <f t="shared" ref="G177:G187" si="14">(E177+F177)/2</f>
        <v>74.965</v>
      </c>
      <c r="H177" s="17">
        <v>1</v>
      </c>
      <c r="I177" s="11" t="s">
        <v>13</v>
      </c>
      <c r="J177" s="21">
        <v>45919</v>
      </c>
    </row>
    <row r="178" spans="1:10">
      <c r="A178" s="11">
        <v>176</v>
      </c>
      <c r="B178" s="18"/>
      <c r="C178" s="18"/>
      <c r="D178" s="13">
        <v>20250126301</v>
      </c>
      <c r="E178" s="14">
        <v>75.95</v>
      </c>
      <c r="F178" s="15">
        <v>70.25</v>
      </c>
      <c r="G178" s="16">
        <f t="shared" si="14"/>
        <v>73.1</v>
      </c>
      <c r="H178" s="17">
        <v>2</v>
      </c>
      <c r="I178" s="11"/>
      <c r="J178" s="11"/>
    </row>
    <row r="179" spans="1:10">
      <c r="A179" s="11">
        <v>177</v>
      </c>
      <c r="B179" s="19"/>
      <c r="C179" s="19"/>
      <c r="D179" s="13">
        <v>20250126307</v>
      </c>
      <c r="E179" s="14">
        <v>71.49</v>
      </c>
      <c r="F179" s="15">
        <v>70.75</v>
      </c>
      <c r="G179" s="16">
        <f t="shared" si="14"/>
        <v>71.12</v>
      </c>
      <c r="H179" s="17">
        <v>3</v>
      </c>
      <c r="I179" s="11"/>
      <c r="J179" s="11"/>
    </row>
    <row r="180" spans="1:10">
      <c r="A180" s="11">
        <v>178</v>
      </c>
      <c r="B180" s="12" t="s">
        <v>81</v>
      </c>
      <c r="C180" s="12" t="s">
        <v>25</v>
      </c>
      <c r="D180" s="13">
        <v>20250126602</v>
      </c>
      <c r="E180" s="14">
        <v>77.17</v>
      </c>
      <c r="F180" s="15">
        <v>78.5</v>
      </c>
      <c r="G180" s="16">
        <f t="shared" si="14"/>
        <v>77.835</v>
      </c>
      <c r="H180" s="17">
        <v>1</v>
      </c>
      <c r="I180" s="11" t="s">
        <v>13</v>
      </c>
      <c r="J180" s="21">
        <v>45919</v>
      </c>
    </row>
    <row r="181" spans="1:10">
      <c r="A181" s="11">
        <v>179</v>
      </c>
      <c r="B181" s="18"/>
      <c r="C181" s="18"/>
      <c r="D181" s="13" t="s">
        <v>82</v>
      </c>
      <c r="E181" s="14">
        <v>72.71</v>
      </c>
      <c r="F181" s="15">
        <v>80.05</v>
      </c>
      <c r="G181" s="16">
        <f t="shared" si="14"/>
        <v>76.38</v>
      </c>
      <c r="H181" s="17">
        <v>2</v>
      </c>
      <c r="I181" s="11" t="s">
        <v>13</v>
      </c>
      <c r="J181" s="21">
        <v>45919</v>
      </c>
    </row>
    <row r="182" spans="1:10">
      <c r="A182" s="11">
        <v>180</v>
      </c>
      <c r="B182" s="18"/>
      <c r="C182" s="18"/>
      <c r="D182" s="13">
        <v>20250126428</v>
      </c>
      <c r="E182" s="14">
        <v>73.84</v>
      </c>
      <c r="F182" s="15">
        <v>73.6</v>
      </c>
      <c r="G182" s="16">
        <f t="shared" si="14"/>
        <v>73.72</v>
      </c>
      <c r="H182" s="17">
        <v>3</v>
      </c>
      <c r="I182" s="11"/>
      <c r="J182" s="11"/>
    </row>
    <row r="183" spans="1:10">
      <c r="A183" s="11">
        <v>181</v>
      </c>
      <c r="B183" s="18"/>
      <c r="C183" s="18"/>
      <c r="D183" s="13">
        <v>20250126522</v>
      </c>
      <c r="E183" s="14">
        <v>74.38</v>
      </c>
      <c r="F183" s="15">
        <v>73.05</v>
      </c>
      <c r="G183" s="16">
        <f t="shared" si="14"/>
        <v>73.715</v>
      </c>
      <c r="H183" s="17">
        <v>4</v>
      </c>
      <c r="I183" s="11"/>
      <c r="J183" s="11"/>
    </row>
    <row r="184" spans="1:10">
      <c r="A184" s="11">
        <v>182</v>
      </c>
      <c r="B184" s="18"/>
      <c r="C184" s="18"/>
      <c r="D184" s="13">
        <v>20250126509</v>
      </c>
      <c r="E184" s="14">
        <v>75.3</v>
      </c>
      <c r="F184" s="15">
        <v>70.7</v>
      </c>
      <c r="G184" s="16">
        <f t="shared" si="14"/>
        <v>73</v>
      </c>
      <c r="H184" s="17">
        <v>5</v>
      </c>
      <c r="I184" s="11"/>
      <c r="J184" s="11"/>
    </row>
    <row r="185" spans="1:10">
      <c r="A185" s="11">
        <v>183</v>
      </c>
      <c r="B185" s="19"/>
      <c r="C185" s="19"/>
      <c r="D185" s="13">
        <v>20250126334</v>
      </c>
      <c r="E185" s="14">
        <v>74.71</v>
      </c>
      <c r="F185" s="15">
        <v>70.3</v>
      </c>
      <c r="G185" s="16">
        <f t="shared" si="14"/>
        <v>72.505</v>
      </c>
      <c r="H185" s="17">
        <v>6</v>
      </c>
      <c r="I185" s="11"/>
      <c r="J185" s="11"/>
    </row>
    <row r="186" spans="1:10">
      <c r="A186" s="11">
        <v>184</v>
      </c>
      <c r="B186" s="12" t="s">
        <v>83</v>
      </c>
      <c r="C186" s="12" t="s">
        <v>12</v>
      </c>
      <c r="D186" s="13">
        <v>20250126728</v>
      </c>
      <c r="E186" s="14">
        <v>74.35</v>
      </c>
      <c r="F186" s="15">
        <v>78.45</v>
      </c>
      <c r="G186" s="16">
        <f t="shared" si="14"/>
        <v>76.4</v>
      </c>
      <c r="H186" s="17">
        <v>1</v>
      </c>
      <c r="I186" s="11" t="s">
        <v>13</v>
      </c>
      <c r="J186" s="21">
        <v>45919</v>
      </c>
    </row>
    <row r="187" spans="1:10">
      <c r="A187" s="11">
        <v>185</v>
      </c>
      <c r="B187" s="18"/>
      <c r="C187" s="18"/>
      <c r="D187" s="13">
        <v>20250126732</v>
      </c>
      <c r="E187" s="14">
        <v>72.95</v>
      </c>
      <c r="F187" s="15">
        <v>78.05</v>
      </c>
      <c r="G187" s="16">
        <f t="shared" si="14"/>
        <v>75.5</v>
      </c>
      <c r="H187" s="17">
        <v>2</v>
      </c>
      <c r="I187" s="11"/>
      <c r="J187" s="11"/>
    </row>
    <row r="188" spans="1:10">
      <c r="A188" s="11">
        <v>186</v>
      </c>
      <c r="B188" s="19"/>
      <c r="C188" s="19"/>
      <c r="D188" s="13">
        <v>20250126629</v>
      </c>
      <c r="E188" s="14">
        <v>78.95</v>
      </c>
      <c r="F188" s="15">
        <v>53.7</v>
      </c>
      <c r="G188" s="16" t="s">
        <v>17</v>
      </c>
      <c r="H188" s="25"/>
      <c r="I188" s="11"/>
      <c r="J188" s="11"/>
    </row>
    <row r="189" spans="1:10">
      <c r="A189" s="11">
        <v>187</v>
      </c>
      <c r="B189" s="12" t="s">
        <v>84</v>
      </c>
      <c r="C189" s="12" t="s">
        <v>12</v>
      </c>
      <c r="D189" s="13">
        <v>20250126931</v>
      </c>
      <c r="E189" s="14">
        <v>71.34</v>
      </c>
      <c r="F189" s="15">
        <v>78.95</v>
      </c>
      <c r="G189" s="16">
        <f>(E189+F189)/2</f>
        <v>75.145</v>
      </c>
      <c r="H189" s="17">
        <v>1</v>
      </c>
      <c r="I189" s="11" t="s">
        <v>13</v>
      </c>
      <c r="J189" s="21">
        <v>45919</v>
      </c>
    </row>
    <row r="190" spans="1:10">
      <c r="A190" s="11">
        <v>188</v>
      </c>
      <c r="B190" s="18"/>
      <c r="C190" s="18"/>
      <c r="D190" s="13">
        <v>20250127033</v>
      </c>
      <c r="E190" s="14">
        <v>70.63</v>
      </c>
      <c r="F190" s="15">
        <v>76.6</v>
      </c>
      <c r="G190" s="16">
        <f>(E190+F190)/2</f>
        <v>73.615</v>
      </c>
      <c r="H190" s="17">
        <v>2</v>
      </c>
      <c r="I190" s="11"/>
      <c r="J190" s="11"/>
    </row>
    <row r="191" spans="1:10">
      <c r="A191" s="11">
        <v>189</v>
      </c>
      <c r="B191" s="19"/>
      <c r="C191" s="19"/>
      <c r="D191" s="13">
        <v>20250127016</v>
      </c>
      <c r="E191" s="14">
        <v>70.71</v>
      </c>
      <c r="F191" s="15">
        <v>74.85</v>
      </c>
      <c r="G191" s="16">
        <f>(E191+F191)/2</f>
        <v>72.78</v>
      </c>
      <c r="H191" s="17">
        <v>3</v>
      </c>
      <c r="I191" s="11"/>
      <c r="J191" s="11"/>
    </row>
    <row r="192" spans="1:10">
      <c r="A192" s="11">
        <v>190</v>
      </c>
      <c r="B192" s="12" t="s">
        <v>85</v>
      </c>
      <c r="C192" s="12" t="s">
        <v>12</v>
      </c>
      <c r="D192" s="13">
        <v>20250127114</v>
      </c>
      <c r="E192" s="14">
        <v>65.36</v>
      </c>
      <c r="F192" s="15">
        <v>80.65</v>
      </c>
      <c r="G192" s="16">
        <f t="shared" ref="G192:G203" si="15">(E192+F192)/2</f>
        <v>73.005</v>
      </c>
      <c r="H192" s="17">
        <v>1</v>
      </c>
      <c r="I192" s="11" t="s">
        <v>13</v>
      </c>
      <c r="J192" s="21">
        <v>45919</v>
      </c>
    </row>
    <row r="193" spans="1:10">
      <c r="A193" s="11">
        <v>191</v>
      </c>
      <c r="B193" s="18"/>
      <c r="C193" s="18"/>
      <c r="D193" s="13">
        <v>20250127135</v>
      </c>
      <c r="E193" s="14">
        <v>67.11</v>
      </c>
      <c r="F193" s="15">
        <v>75.85</v>
      </c>
      <c r="G193" s="16">
        <f t="shared" si="15"/>
        <v>71.48</v>
      </c>
      <c r="H193" s="17">
        <v>2</v>
      </c>
      <c r="I193" s="11"/>
      <c r="J193" s="11"/>
    </row>
    <row r="194" spans="1:10">
      <c r="A194" s="11">
        <v>192</v>
      </c>
      <c r="B194" s="19"/>
      <c r="C194" s="19"/>
      <c r="D194" s="13">
        <v>20250127119</v>
      </c>
      <c r="E194" s="14">
        <v>65.86</v>
      </c>
      <c r="F194" s="15">
        <v>76.05</v>
      </c>
      <c r="G194" s="16">
        <f t="shared" si="15"/>
        <v>70.955</v>
      </c>
      <c r="H194" s="17">
        <v>3</v>
      </c>
      <c r="I194" s="11"/>
      <c r="J194" s="11"/>
    </row>
    <row r="195" spans="1:10">
      <c r="A195" s="11">
        <v>193</v>
      </c>
      <c r="B195" s="12" t="s">
        <v>86</v>
      </c>
      <c r="C195" s="12" t="s">
        <v>12</v>
      </c>
      <c r="D195" s="13">
        <v>20250127231</v>
      </c>
      <c r="E195" s="14">
        <v>80.29</v>
      </c>
      <c r="F195" s="15">
        <v>79.7</v>
      </c>
      <c r="G195" s="16">
        <f t="shared" si="15"/>
        <v>79.995</v>
      </c>
      <c r="H195" s="17">
        <v>1</v>
      </c>
      <c r="I195" s="11" t="s">
        <v>13</v>
      </c>
      <c r="J195" s="21">
        <v>45919</v>
      </c>
    </row>
    <row r="196" spans="1:10">
      <c r="A196" s="11">
        <v>194</v>
      </c>
      <c r="B196" s="18"/>
      <c r="C196" s="18"/>
      <c r="D196" s="13">
        <v>20250127234</v>
      </c>
      <c r="E196" s="14">
        <v>78.15</v>
      </c>
      <c r="F196" s="15">
        <v>74.95</v>
      </c>
      <c r="G196" s="16">
        <f t="shared" si="15"/>
        <v>76.55</v>
      </c>
      <c r="H196" s="17">
        <v>2</v>
      </c>
      <c r="I196" s="11"/>
      <c r="J196" s="11"/>
    </row>
    <row r="197" spans="1:10">
      <c r="A197" s="11">
        <v>195</v>
      </c>
      <c r="B197" s="19"/>
      <c r="C197" s="19"/>
      <c r="D197" s="13">
        <v>20250127235</v>
      </c>
      <c r="E197" s="14">
        <v>75.94</v>
      </c>
      <c r="F197" s="15">
        <v>76.55</v>
      </c>
      <c r="G197" s="16">
        <f t="shared" si="15"/>
        <v>76.245</v>
      </c>
      <c r="H197" s="17">
        <v>3</v>
      </c>
      <c r="I197" s="11"/>
      <c r="J197" s="11"/>
    </row>
    <row r="198" spans="1:10">
      <c r="A198" s="11">
        <v>196</v>
      </c>
      <c r="B198" s="12" t="s">
        <v>87</v>
      </c>
      <c r="C198" s="12" t="s">
        <v>12</v>
      </c>
      <c r="D198" s="13">
        <v>20250127435</v>
      </c>
      <c r="E198" s="14">
        <v>74.84</v>
      </c>
      <c r="F198" s="15">
        <v>72.75</v>
      </c>
      <c r="G198" s="16">
        <f t="shared" si="15"/>
        <v>73.795</v>
      </c>
      <c r="H198" s="17">
        <v>1</v>
      </c>
      <c r="I198" s="11" t="s">
        <v>13</v>
      </c>
      <c r="J198" s="21">
        <v>45919</v>
      </c>
    </row>
    <row r="199" spans="1:10">
      <c r="A199" s="11">
        <v>197</v>
      </c>
      <c r="B199" s="18"/>
      <c r="C199" s="18"/>
      <c r="D199" s="13">
        <v>20250127708</v>
      </c>
      <c r="E199" s="14">
        <v>71.09</v>
      </c>
      <c r="F199" s="15">
        <v>74.05</v>
      </c>
      <c r="G199" s="16">
        <f t="shared" si="15"/>
        <v>72.57</v>
      </c>
      <c r="H199" s="17">
        <v>2</v>
      </c>
      <c r="I199" s="11"/>
      <c r="J199" s="11"/>
    </row>
    <row r="200" spans="1:10">
      <c r="A200" s="11">
        <v>198</v>
      </c>
      <c r="B200" s="19"/>
      <c r="C200" s="19"/>
      <c r="D200" s="13">
        <v>20250127808</v>
      </c>
      <c r="E200" s="14">
        <v>73.08</v>
      </c>
      <c r="F200" s="15">
        <v>71.4</v>
      </c>
      <c r="G200" s="16">
        <f t="shared" si="15"/>
        <v>72.24</v>
      </c>
      <c r="H200" s="17">
        <v>3</v>
      </c>
      <c r="I200" s="11"/>
      <c r="J200" s="11"/>
    </row>
    <row r="201" spans="1:10">
      <c r="A201" s="11">
        <v>199</v>
      </c>
      <c r="B201" s="12" t="s">
        <v>88</v>
      </c>
      <c r="C201" s="12" t="s">
        <v>12</v>
      </c>
      <c r="D201" s="13">
        <v>20250127910</v>
      </c>
      <c r="E201" s="14">
        <v>81.61</v>
      </c>
      <c r="F201" s="15">
        <v>74.35</v>
      </c>
      <c r="G201" s="16">
        <f t="shared" si="15"/>
        <v>77.98</v>
      </c>
      <c r="H201" s="17">
        <v>1</v>
      </c>
      <c r="I201" s="11" t="s">
        <v>13</v>
      </c>
      <c r="J201" s="21">
        <v>45919</v>
      </c>
    </row>
    <row r="202" spans="1:10">
      <c r="A202" s="11">
        <v>200</v>
      </c>
      <c r="B202" s="18"/>
      <c r="C202" s="18"/>
      <c r="D202" s="13">
        <v>20250127904</v>
      </c>
      <c r="E202" s="14">
        <v>77.08</v>
      </c>
      <c r="F202" s="15">
        <v>75.35</v>
      </c>
      <c r="G202" s="16">
        <f t="shared" si="15"/>
        <v>76.215</v>
      </c>
      <c r="H202" s="17">
        <v>2</v>
      </c>
      <c r="I202" s="11"/>
      <c r="J202" s="11"/>
    </row>
    <row r="203" spans="1:10">
      <c r="A203" s="11">
        <v>201</v>
      </c>
      <c r="B203" s="19"/>
      <c r="C203" s="19"/>
      <c r="D203" s="13">
        <v>20250127925</v>
      </c>
      <c r="E203" s="14">
        <v>74.61</v>
      </c>
      <c r="F203" s="15">
        <v>77.7</v>
      </c>
      <c r="G203" s="16">
        <f t="shared" si="15"/>
        <v>76.155</v>
      </c>
      <c r="H203" s="17">
        <v>3</v>
      </c>
      <c r="I203" s="11"/>
      <c r="J203" s="11"/>
    </row>
  </sheetData>
  <mergeCells count="119">
    <mergeCell ref="A1:J1"/>
    <mergeCell ref="B3:B5"/>
    <mergeCell ref="B6:B8"/>
    <mergeCell ref="B9:B11"/>
    <mergeCell ref="B12:B13"/>
    <mergeCell ref="B14:B16"/>
    <mergeCell ref="B17:B19"/>
    <mergeCell ref="B20:B22"/>
    <mergeCell ref="B23:B25"/>
    <mergeCell ref="B26:B28"/>
    <mergeCell ref="B29:B34"/>
    <mergeCell ref="B35:B37"/>
    <mergeCell ref="B38:B43"/>
    <mergeCell ref="B44:B46"/>
    <mergeCell ref="B47:B49"/>
    <mergeCell ref="B50:B52"/>
    <mergeCell ref="B53:B55"/>
    <mergeCell ref="B56:B58"/>
    <mergeCell ref="B59:B61"/>
    <mergeCell ref="B62:B64"/>
    <mergeCell ref="B65:B67"/>
    <mergeCell ref="B68:B70"/>
    <mergeCell ref="B71:B73"/>
    <mergeCell ref="B74:B76"/>
    <mergeCell ref="B77:B85"/>
    <mergeCell ref="B86:B88"/>
    <mergeCell ref="B89:B91"/>
    <mergeCell ref="B92:B94"/>
    <mergeCell ref="B95:B97"/>
    <mergeCell ref="B98:B100"/>
    <mergeCell ref="B101:B103"/>
    <mergeCell ref="B104:B107"/>
    <mergeCell ref="B108:B114"/>
    <mergeCell ref="B115:B119"/>
    <mergeCell ref="B120:B125"/>
    <mergeCell ref="B126:B128"/>
    <mergeCell ref="B129:B131"/>
    <mergeCell ref="B132:B133"/>
    <mergeCell ref="B134:B136"/>
    <mergeCell ref="B137:B138"/>
    <mergeCell ref="B139:B141"/>
    <mergeCell ref="B142:B143"/>
    <mergeCell ref="B144:B146"/>
    <mergeCell ref="B147:B149"/>
    <mergeCell ref="B150:B152"/>
    <mergeCell ref="B153:B155"/>
    <mergeCell ref="B156:B158"/>
    <mergeCell ref="B159:B161"/>
    <mergeCell ref="B162:B164"/>
    <mergeCell ref="B165:B170"/>
    <mergeCell ref="B171:B173"/>
    <mergeCell ref="B174:B176"/>
    <mergeCell ref="B177:B179"/>
    <mergeCell ref="B180:B185"/>
    <mergeCell ref="B186:B188"/>
    <mergeCell ref="B189:B191"/>
    <mergeCell ref="B192:B194"/>
    <mergeCell ref="B195:B197"/>
    <mergeCell ref="B198:B200"/>
    <mergeCell ref="B201:B203"/>
    <mergeCell ref="C3:C5"/>
    <mergeCell ref="C6:C8"/>
    <mergeCell ref="C9:C11"/>
    <mergeCell ref="C12:C13"/>
    <mergeCell ref="C14:C16"/>
    <mergeCell ref="C17:C19"/>
    <mergeCell ref="C20:C22"/>
    <mergeCell ref="C23:C25"/>
    <mergeCell ref="C26:C28"/>
    <mergeCell ref="C29:C34"/>
    <mergeCell ref="C35:C37"/>
    <mergeCell ref="C38:C43"/>
    <mergeCell ref="C44:C46"/>
    <mergeCell ref="C47:C49"/>
    <mergeCell ref="C50:C52"/>
    <mergeCell ref="C53:C55"/>
    <mergeCell ref="C56:C58"/>
    <mergeCell ref="C59:C61"/>
    <mergeCell ref="C62:C64"/>
    <mergeCell ref="C65:C67"/>
    <mergeCell ref="C68:C70"/>
    <mergeCell ref="C71:C73"/>
    <mergeCell ref="C74:C76"/>
    <mergeCell ref="C77:C85"/>
    <mergeCell ref="C86:C88"/>
    <mergeCell ref="C89:C91"/>
    <mergeCell ref="C92:C94"/>
    <mergeCell ref="C95:C97"/>
    <mergeCell ref="C98:C100"/>
    <mergeCell ref="C101:C103"/>
    <mergeCell ref="C104:C107"/>
    <mergeCell ref="C108:C114"/>
    <mergeCell ref="C115:C119"/>
    <mergeCell ref="C120:C125"/>
    <mergeCell ref="C126:C128"/>
    <mergeCell ref="C129:C131"/>
    <mergeCell ref="C132:C133"/>
    <mergeCell ref="C134:C136"/>
    <mergeCell ref="C137:C138"/>
    <mergeCell ref="C139:C141"/>
    <mergeCell ref="C142:C143"/>
    <mergeCell ref="C144:C146"/>
    <mergeCell ref="C147:C149"/>
    <mergeCell ref="C150:C152"/>
    <mergeCell ref="C153:C155"/>
    <mergeCell ref="C156:C158"/>
    <mergeCell ref="C159:C161"/>
    <mergeCell ref="C162:C164"/>
    <mergeCell ref="C165:C170"/>
    <mergeCell ref="C171:C173"/>
    <mergeCell ref="C174:C176"/>
    <mergeCell ref="C177:C179"/>
    <mergeCell ref="C180:C185"/>
    <mergeCell ref="C186:C188"/>
    <mergeCell ref="C189:C191"/>
    <mergeCell ref="C192:C194"/>
    <mergeCell ref="C195:C197"/>
    <mergeCell ref="C198:C200"/>
    <mergeCell ref="C201:C203"/>
  </mergeCells>
  <conditionalFormatting sqref="D$1:D$1048576">
    <cfRule type="duplicateValues" dxfId="0" priority="1"/>
  </conditionalFormatting>
  <printOptions horizontalCentered="1"/>
  <pageMargins left="0.554861111111111" right="0.554861111111111" top="1" bottom="1" header="0.5" footer="0.5"/>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dc:creator>
  <cp:lastModifiedBy>AA</cp:lastModifiedBy>
  <dcterms:created xsi:type="dcterms:W3CDTF">2025-09-15T07:01:00Z</dcterms:created>
  <dcterms:modified xsi:type="dcterms:W3CDTF">2025-09-16T02:26:30Z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2052-11.8.2.8593</vt:lpwstr>
  </property>
</Properties>
</file>