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sheet1" sheetId="3" r:id="rId1"/>
  </sheets>
  <definedNames>
    <definedName name="_xlnm._FilterDatabase" localSheetId="0" hidden="1">sheet1!$A$6:$L$21</definedName>
    <definedName name="_xlnm.Print_Titles" localSheetId="0">sheet1!$1:$6</definedName>
    <definedName name="_xlnm.Print_Area" localSheetId="0">sheet1!$A$1:$K$21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<sst xmlns="http://schemas.openxmlformats.org/spreadsheetml/2006/main" count="45" uniqueCount="30">
  <si>
    <t>连州市金桥社会服务有限公司
2026年招聘专项工作聘员（连州市人民检察院）
考试总成绩及进入体检考生名单</t>
  </si>
  <si>
    <t>序号</t>
  </si>
  <si>
    <t>姓名</t>
  </si>
  <si>
    <t>笔试成绩</t>
  </si>
  <si>
    <t>笔试成绩*50%</t>
  </si>
  <si>
    <t>面试成绩</t>
  </si>
  <si>
    <t>面试成绩*50%</t>
  </si>
  <si>
    <t>总成绩</t>
  </si>
  <si>
    <t>报考岗位</t>
  </si>
  <si>
    <t>职位排名</t>
  </si>
  <si>
    <t>是否进入体检</t>
  </si>
  <si>
    <t>备注</t>
  </si>
  <si>
    <t>成凯峰</t>
  </si>
  <si>
    <t>是</t>
  </si>
  <si>
    <t>陈镕榕</t>
  </si>
  <si>
    <t>黄培权</t>
  </si>
  <si>
    <t>缪美红</t>
  </si>
  <si>
    <t>唐文滔</t>
  </si>
  <si>
    <t>罗颖珊</t>
  </si>
  <si>
    <t>否</t>
  </si>
  <si>
    <t>肖泽雄</t>
  </si>
  <si>
    <t>苏倩</t>
  </si>
  <si>
    <t>李郡茜</t>
  </si>
  <si>
    <t>欧阳子灵</t>
  </si>
  <si>
    <t>黄记娟</t>
  </si>
  <si>
    <t>刘雪梅</t>
  </si>
  <si>
    <t>邓秋兰</t>
  </si>
  <si>
    <t>缺考</t>
  </si>
  <si>
    <t>文婷</t>
  </si>
  <si>
    <t>韦美婷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</si>
</sst>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30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b/>
      <sz val="17"/>
      <name val="宋体"/>
      <charset val="134"/>
      <scheme val="minor"/>
    </font>
    <font>
      <b/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3" fillId="0" borderId="0" xfId="0" applyFont="1" applyFill="1" applyAlignment="1">
      <alignment vertical="center"/>
    </xf>
    <xf numFmtId="176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77" fontId="3" fillId="0" borderId="0" xfId="0" applyNumberFormat="1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31" fontId="2" fillId="0" borderId="0" xfId="0" applyNumberFormat="1" applyFont="1" applyFill="1" applyAlignment="1">
      <alignment horizontal="right" wrapText="1"/>
    </xf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1"/>
  <sheetViews>
    <sheetView tabSelected="1" workbookViewId="0">
      <pane ySplit="6" topLeftCell="A7" activePane="bottomLeft" state="frozen"/>
      <selection/>
      <selection pane="bottomLeft" activeCell="I7" sqref="I7:J11"/>
    </sheetView>
  </sheetViews>
  <sheetFormatPr defaultColWidth="9" defaultRowHeight="14.4"/>
  <cols>
    <col min="1" max="1" width="4.55555555555556" style="4" customWidth="1"/>
    <col min="2" max="2" width="12.2222222222222" style="4" customWidth="1"/>
    <col min="3" max="3" width="11.6666666666667" style="5" customWidth="1"/>
    <col min="4" max="4" width="13.2222222222222" style="6" customWidth="1"/>
    <col min="5" max="5" width="10.4444444444444" style="5" customWidth="1"/>
    <col min="6" max="6" width="13.2222222222222" style="6" customWidth="1"/>
    <col min="7" max="7" width="12" style="6" customWidth="1"/>
    <col min="8" max="8" width="10.7777777777778" style="7" customWidth="1"/>
    <col min="9" max="9" width="11.2222222222222" style="8" customWidth="1"/>
    <col min="10" max="10" width="13.2222222222222" style="8" customWidth="1"/>
    <col min="11" max="11" width="13.7777777777778" style="9" customWidth="1"/>
    <col min="12" max="12" width="13.1111111111111" style="9" customWidth="1"/>
    <col min="13" max="16384" width="9" style="3"/>
  </cols>
  <sheetData>
    <row r="1" ht="15" customHeight="1" spans="1:12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</row>
    <row r="2" ht="15" customHeight="1" spans="1:1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</row>
    <row r="3" ht="15" customHeight="1" spans="1:12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</row>
    <row r="4" ht="20" customHeight="1" spans="1:12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</row>
    <row r="5" ht="37" customHeight="1" spans="1:12">
      <c r="A5" s="11">
        <v>46079</v>
      </c>
      <c r="B5" s="11"/>
      <c r="C5" s="11"/>
      <c r="D5" s="11"/>
      <c r="E5" s="11"/>
      <c r="F5" s="11"/>
      <c r="G5" s="11"/>
      <c r="H5" s="11"/>
      <c r="I5" s="11"/>
      <c r="J5" s="11"/>
      <c r="K5" s="11"/>
    </row>
    <row r="6" s="1" customFormat="1" ht="27" customHeight="1" spans="1:12">
      <c r="A6" s="12" t="s">
        <v>1</v>
      </c>
      <c r="B6" s="12" t="s">
        <v>2</v>
      </c>
      <c r="C6" s="13" t="s">
        <v>3</v>
      </c>
      <c r="D6" s="12" t="s">
        <v>4</v>
      </c>
      <c r="E6" s="13" t="s">
        <v>5</v>
      </c>
      <c r="F6" s="12" t="s">
        <v>6</v>
      </c>
      <c r="G6" s="12" t="s">
        <v>7</v>
      </c>
      <c r="H6" s="14" t="s">
        <v>8</v>
      </c>
      <c r="I6" s="15" t="s">
        <v>9</v>
      </c>
      <c r="J6" s="15" t="s">
        <v>10</v>
      </c>
      <c r="K6" s="15" t="s">
        <v>11</v>
      </c>
    </row>
    <row r="7" s="2" customFormat="1" ht="27" customHeight="1" spans="1:12">
      <c r="A7" s="16">
        <v>1</v>
      </c>
      <c r="B7" s="16" t="s">
        <v>12</v>
      </c>
      <c r="C7" s="17">
        <v>59</v>
      </c>
      <c r="D7" s="17">
        <f>C7*0.5</f>
        <v>29.5</v>
      </c>
      <c r="E7" s="17">
        <v>84.5</v>
      </c>
      <c r="F7" s="17">
        <f>E7*0.5</f>
        <v>42.25</v>
      </c>
      <c r="G7" s="17">
        <f>D7+F7</f>
        <v>71.75</v>
      </c>
      <c r="H7" s="18">
        <v>101</v>
      </c>
      <c r="I7" s="19">
        <v>1</v>
      </c>
      <c r="J7" s="20" t="s">
        <v>13</v>
      </c>
      <c r="K7" s="18"/>
      <c r="L7" s="9"/>
    </row>
    <row r="8" ht="27" customHeight="1" spans="1:12">
      <c r="A8" s="16">
        <v>2</v>
      </c>
      <c r="B8" s="16" t="s">
        <v>14</v>
      </c>
      <c r="C8" s="17">
        <v>73</v>
      </c>
      <c r="D8" s="17">
        <f>C8*0.5</f>
        <v>36.5</v>
      </c>
      <c r="E8" s="17">
        <v>69.5</v>
      </c>
      <c r="F8" s="17">
        <f>E8*0.5</f>
        <v>34.75</v>
      </c>
      <c r="G8" s="17">
        <f>D8+F8</f>
        <v>71.25</v>
      </c>
      <c r="H8" s="18">
        <v>101</v>
      </c>
      <c r="I8" s="19">
        <v>2</v>
      </c>
      <c r="J8" s="20" t="s">
        <v>13</v>
      </c>
      <c r="K8" s="16"/>
      <c r="L8" s="21"/>
    </row>
    <row r="9" ht="27" customHeight="1" spans="1:12">
      <c r="A9" s="16">
        <v>3</v>
      </c>
      <c r="B9" s="16" t="s">
        <v>15</v>
      </c>
      <c r="C9" s="17">
        <v>65</v>
      </c>
      <c r="D9" s="17">
        <f>C9*0.5</f>
        <v>32.5</v>
      </c>
      <c r="E9" s="17">
        <v>74.33</v>
      </c>
      <c r="F9" s="17">
        <f>E9*0.5</f>
        <v>37.165</v>
      </c>
      <c r="G9" s="17">
        <f>D9+F9</f>
        <v>69.665</v>
      </c>
      <c r="H9" s="18">
        <v>101</v>
      </c>
      <c r="I9" s="19">
        <v>3</v>
      </c>
      <c r="J9" s="20" t="s">
        <v>13</v>
      </c>
      <c r="K9" s="18"/>
    </row>
    <row r="10" s="3" customFormat="1" ht="27" customHeight="1" spans="1:12">
      <c r="A10" s="16">
        <v>4</v>
      </c>
      <c r="B10" s="16" t="s">
        <v>16</v>
      </c>
      <c r="C10" s="17">
        <v>61</v>
      </c>
      <c r="D10" s="17">
        <f>C10*0.5</f>
        <v>30.5</v>
      </c>
      <c r="E10" s="17">
        <v>77.5</v>
      </c>
      <c r="F10" s="17">
        <f>E10*0.5</f>
        <v>38.75</v>
      </c>
      <c r="G10" s="17">
        <f>D10+F10</f>
        <v>69.25</v>
      </c>
      <c r="H10" s="18">
        <v>101</v>
      </c>
      <c r="I10" s="19">
        <v>4</v>
      </c>
      <c r="J10" s="20" t="s">
        <v>13</v>
      </c>
      <c r="K10" s="18"/>
      <c r="L10" s="9"/>
    </row>
    <row r="11" ht="27" customHeight="1" spans="1:12">
      <c r="A11" s="16">
        <v>5</v>
      </c>
      <c r="B11" s="16" t="s">
        <v>17</v>
      </c>
      <c r="C11" s="17">
        <v>67</v>
      </c>
      <c r="D11" s="17">
        <f>C11*0.5</f>
        <v>33.5</v>
      </c>
      <c r="E11" s="17">
        <v>71</v>
      </c>
      <c r="F11" s="17">
        <f>E11*0.5</f>
        <v>35.5</v>
      </c>
      <c r="G11" s="17">
        <f>D11+F11</f>
        <v>69</v>
      </c>
      <c r="H11" s="18">
        <v>101</v>
      </c>
      <c r="I11" s="19">
        <v>5</v>
      </c>
      <c r="J11" s="20" t="s">
        <v>13</v>
      </c>
      <c r="K11" s="16"/>
      <c r="L11" s="2"/>
    </row>
    <row r="12" ht="27" customHeight="1" spans="1:12">
      <c r="A12" s="16">
        <v>6</v>
      </c>
      <c r="B12" s="16" t="s">
        <v>18</v>
      </c>
      <c r="C12" s="17">
        <v>64</v>
      </c>
      <c r="D12" s="17">
        <f>C12*0.5</f>
        <v>32</v>
      </c>
      <c r="E12" s="17">
        <v>70.5</v>
      </c>
      <c r="F12" s="17">
        <f>E12*0.5</f>
        <v>35.25</v>
      </c>
      <c r="G12" s="17">
        <f>D12+F12</f>
        <v>67.25</v>
      </c>
      <c r="H12" s="18">
        <v>101</v>
      </c>
      <c r="I12" s="16">
        <v>6</v>
      </c>
      <c r="J12" s="18" t="s">
        <v>19</v>
      </c>
      <c r="K12" s="18"/>
    </row>
    <row r="13" ht="27" customHeight="1" spans="1:12">
      <c r="A13" s="16">
        <v>7</v>
      </c>
      <c r="B13" s="16" t="s">
        <v>20</v>
      </c>
      <c r="C13" s="17">
        <v>64</v>
      </c>
      <c r="D13" s="17">
        <f>C13*0.5</f>
        <v>32</v>
      </c>
      <c r="E13" s="17">
        <v>69.5</v>
      </c>
      <c r="F13" s="17">
        <f>E13*0.5</f>
        <v>34.75</v>
      </c>
      <c r="G13" s="17">
        <f>D13+F13</f>
        <v>66.75</v>
      </c>
      <c r="H13" s="18">
        <v>101</v>
      </c>
      <c r="I13" s="16">
        <v>7</v>
      </c>
      <c r="J13" s="18" t="s">
        <v>19</v>
      </c>
      <c r="K13" s="18"/>
    </row>
    <row r="14" ht="27" customHeight="1" spans="1:12">
      <c r="A14" s="16">
        <v>8</v>
      </c>
      <c r="B14" s="16" t="s">
        <v>21</v>
      </c>
      <c r="C14" s="17">
        <v>64</v>
      </c>
      <c r="D14" s="17">
        <f>C14*0.5</f>
        <v>32</v>
      </c>
      <c r="E14" s="17">
        <v>69.17</v>
      </c>
      <c r="F14" s="17">
        <f>E14*0.5</f>
        <v>34.585</v>
      </c>
      <c r="G14" s="17">
        <f>D14+F14</f>
        <v>66.585</v>
      </c>
      <c r="H14" s="18">
        <v>101</v>
      </c>
      <c r="I14" s="16">
        <v>8</v>
      </c>
      <c r="J14" s="18" t="s">
        <v>19</v>
      </c>
      <c r="K14" s="18"/>
    </row>
    <row r="15" ht="27" customHeight="1" spans="1:12">
      <c r="A15" s="16">
        <v>9</v>
      </c>
      <c r="B15" s="16" t="s">
        <v>22</v>
      </c>
      <c r="C15" s="17">
        <v>68</v>
      </c>
      <c r="D15" s="17">
        <f>C15*0.5</f>
        <v>34</v>
      </c>
      <c r="E15" s="17">
        <v>64.17</v>
      </c>
      <c r="F15" s="17">
        <f>E15*0.5</f>
        <v>32.085</v>
      </c>
      <c r="G15" s="17">
        <f>D15+F15</f>
        <v>66.085</v>
      </c>
      <c r="H15" s="18">
        <v>101</v>
      </c>
      <c r="I15" s="16">
        <v>9</v>
      </c>
      <c r="J15" s="18" t="s">
        <v>19</v>
      </c>
      <c r="K15" s="16"/>
      <c r="L15" s="2"/>
    </row>
    <row r="16" ht="27" customHeight="1" spans="1:12">
      <c r="A16" s="16">
        <v>10</v>
      </c>
      <c r="B16" s="16" t="s">
        <v>23</v>
      </c>
      <c r="C16" s="17">
        <v>60</v>
      </c>
      <c r="D16" s="17">
        <f>C16*0.5</f>
        <v>30</v>
      </c>
      <c r="E16" s="17">
        <v>70.83</v>
      </c>
      <c r="F16" s="17">
        <f>E16*0.5</f>
        <v>35.415</v>
      </c>
      <c r="G16" s="17">
        <f>D16+F16</f>
        <v>65.415</v>
      </c>
      <c r="H16" s="18">
        <v>101</v>
      </c>
      <c r="I16" s="16">
        <v>10</v>
      </c>
      <c r="J16" s="18" t="s">
        <v>19</v>
      </c>
      <c r="K16" s="18"/>
    </row>
    <row r="17" ht="27" customHeight="1" spans="1:12">
      <c r="A17" s="16">
        <v>11</v>
      </c>
      <c r="B17" s="16" t="s">
        <v>24</v>
      </c>
      <c r="C17" s="17">
        <v>65</v>
      </c>
      <c r="D17" s="17">
        <f>C17*0.5</f>
        <v>32.5</v>
      </c>
      <c r="E17" s="17">
        <v>64.5</v>
      </c>
      <c r="F17" s="17">
        <f>E17*0.5</f>
        <v>32.25</v>
      </c>
      <c r="G17" s="17">
        <f>D17+F17</f>
        <v>64.75</v>
      </c>
      <c r="H17" s="18">
        <v>101</v>
      </c>
      <c r="I17" s="16">
        <v>11</v>
      </c>
      <c r="J17" s="18" t="s">
        <v>19</v>
      </c>
      <c r="K17" s="18"/>
    </row>
    <row r="18" ht="27" customHeight="1" spans="1:12">
      <c r="A18" s="16">
        <v>12</v>
      </c>
      <c r="B18" s="16" t="s">
        <v>25</v>
      </c>
      <c r="C18" s="17">
        <v>62</v>
      </c>
      <c r="D18" s="17">
        <f>C18*0.5</f>
        <v>31</v>
      </c>
      <c r="E18" s="17">
        <v>54.67</v>
      </c>
      <c r="F18" s="17">
        <f>E18*0.5</f>
        <v>27.335</v>
      </c>
      <c r="G18" s="17">
        <f>D18+F18</f>
        <v>58.335</v>
      </c>
      <c r="H18" s="18">
        <v>101</v>
      </c>
      <c r="I18" s="16">
        <v>12</v>
      </c>
      <c r="J18" s="18" t="s">
        <v>19</v>
      </c>
      <c r="K18" s="18"/>
    </row>
    <row r="19" ht="27" customHeight="1" spans="1:12">
      <c r="A19" s="16">
        <v>13</v>
      </c>
      <c r="B19" s="16" t="s">
        <v>26</v>
      </c>
      <c r="C19" s="17">
        <v>66</v>
      </c>
      <c r="D19" s="17">
        <f>C19*0.5</f>
        <v>33</v>
      </c>
      <c r="E19" s="17">
        <v>0</v>
      </c>
      <c r="F19" s="17">
        <f>E19*0.5</f>
        <v>0</v>
      </c>
      <c r="G19" s="17">
        <f>D19+F19</f>
        <v>33</v>
      </c>
      <c r="H19" s="18">
        <v>101</v>
      </c>
      <c r="I19" s="16">
        <v>13</v>
      </c>
      <c r="J19" s="18" t="s">
        <v>19</v>
      </c>
      <c r="K19" s="16" t="s">
        <v>27</v>
      </c>
      <c r="L19" s="2"/>
    </row>
    <row r="20" ht="27" customHeight="1" spans="1:12">
      <c r="A20" s="16">
        <v>14</v>
      </c>
      <c r="B20" s="16" t="s">
        <v>28</v>
      </c>
      <c r="C20" s="17">
        <v>63</v>
      </c>
      <c r="D20" s="17">
        <f>C20*0.5</f>
        <v>31.5</v>
      </c>
      <c r="E20" s="17">
        <v>0</v>
      </c>
      <c r="F20" s="17">
        <f>E20*0.5</f>
        <v>0</v>
      </c>
      <c r="G20" s="17">
        <f>D20+F20</f>
        <v>31.5</v>
      </c>
      <c r="H20" s="18">
        <v>101</v>
      </c>
      <c r="I20" s="16">
        <v>14</v>
      </c>
      <c r="J20" s="18" t="s">
        <v>19</v>
      </c>
      <c r="K20" s="18" t="s">
        <v>27</v>
      </c>
    </row>
    <row r="21" ht="27" customHeight="1" spans="1:12">
      <c r="A21" s="16">
        <v>15</v>
      </c>
      <c r="B21" s="16" t="s">
        <v>29</v>
      </c>
      <c r="C21" s="17">
        <v>58</v>
      </c>
      <c r="D21" s="17">
        <f>C21*0.5</f>
        <v>29</v>
      </c>
      <c r="E21" s="17">
        <v>0</v>
      </c>
      <c r="F21" s="17">
        <f>E21*0.5</f>
        <v>0</v>
      </c>
      <c r="G21" s="17">
        <f>D21+F21</f>
        <v>29</v>
      </c>
      <c r="H21" s="18">
        <v>101</v>
      </c>
      <c r="I21" s="16">
        <v>15</v>
      </c>
      <c r="J21" s="18" t="s">
        <v>19</v>
      </c>
      <c r="K21" s="16" t="s">
        <v>27</v>
      </c>
      <c r="L21" s="2"/>
    </row>
  </sheetData>
  <autoFilter xmlns:etc="http://www.wps.cn/officeDocument/2017/etCustomData" ref="A6:L21" etc:filterBottomFollowUsedRange="0">
    <sortState ref="A7:L21">
      <sortCondition ref="G6" descending="1"/>
    </sortState>
    <extLst/>
  </autoFilter>
  <mergeCells count="2">
    <mergeCell ref="A5:K5"/>
    <mergeCell ref="A1:K4"/>
  </mergeCells>
  <conditionalFormatting sqref="B7">
    <cfRule type="duplicateValues" dxfId="0" priority="1"/>
  </conditionalFormatting>
  <printOptions horizontalCentered="1" gridLines="1"/>
  <pageMargins left="0.275" right="0" top="0.393055555555556" bottom="0.393055555555556" header="0.590277777777778" footer="0.156944444444444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Chloe.</cp:lastModifiedBy>
  <dcterms:created xsi:type="dcterms:W3CDTF">2017-08-23T03:42:00Z</dcterms:created>
  <dcterms:modified xsi:type="dcterms:W3CDTF">2026-02-26T03:48:55Z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KSOReadingLayout">
    <vt:bool>true</vt:bool>
  </property>
  <property fmtid="{D5CDD505-2E9C-101B-9397-08002B2CF9AE}" pid="4" name="ICV">
    <vt:lpwstr>29247E4570DD400C84BD23319B942B6F</vt:lpwstr>
  </property>
  <property fmtid="{D5CDD505-2E9C-101B-9397-08002B2CF9AE}" pid="5" name="CalculationRule">
    <vt:i4>0</vt:i4>
  </property>
</Properties>
</file>