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告\2026年8月自来水招15人\3、总成绩通知体检\"/>
    </mc:Choice>
  </mc:AlternateContent>
  <bookViews>
    <workbookView windowWidth="23040" windowHeight="9180"/>
  </bookViews>
  <sheets>
    <sheet name="sheet1" sheetId="3" r:id="rId1"/>
  </sheets>
  <definedNames>
    <definedName name="_xlnm._FilterDatabase" localSheetId="0" hidden="1">sheet1!$A$6:$L$29</definedName>
    <definedName name="_xlnm.Print_Titles" localSheetId="0">sheet1!$1:$6</definedName>
    <definedName name="_xlnm.Print_Area" localSheetId="0">sheet1!$A$1:$K$29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<sst xmlns="http://schemas.openxmlformats.org/spreadsheetml/2006/main" count="58" uniqueCount="37">
  <si>
    <t>连州市金桥社会服务有限公司
2026年招聘工作人员（连州市自来水有限责任公司）
考试总成绩及进入体检考生名单</t>
  </si>
  <si>
    <t>序号</t>
  </si>
  <si>
    <t>姓  名</t>
  </si>
  <si>
    <t>笔试成绩</t>
  </si>
  <si>
    <t>笔试成绩*50%</t>
  </si>
  <si>
    <t>面试成绩</t>
  </si>
  <si>
    <t>面试成绩*50%</t>
  </si>
  <si>
    <t>总成绩</t>
  </si>
  <si>
    <t>报考岗位</t>
  </si>
  <si>
    <t>职位排名</t>
  </si>
  <si>
    <t>是否进入体检</t>
  </si>
  <si>
    <t>备注</t>
  </si>
  <si>
    <t>曾豪杰</t>
  </si>
  <si>
    <t>是</t>
  </si>
  <si>
    <t>李寓深</t>
  </si>
  <si>
    <t>莫小婷</t>
  </si>
  <si>
    <t>李自安</t>
  </si>
  <si>
    <t>黎家明</t>
  </si>
  <si>
    <t>黄昊</t>
  </si>
  <si>
    <t>邱炽超</t>
  </si>
  <si>
    <t>黄郭欣</t>
  </si>
  <si>
    <t>张家玮</t>
  </si>
  <si>
    <t>梁雄婵</t>
  </si>
  <si>
    <t>卢智君</t>
  </si>
  <si>
    <t>廖承裕</t>
  </si>
  <si>
    <t>雷伟</t>
  </si>
  <si>
    <t>李尤军</t>
  </si>
  <si>
    <t>否</t>
  </si>
  <si>
    <t>杜常安</t>
  </si>
  <si>
    <t>雷琦</t>
  </si>
  <si>
    <t>白伟杰</t>
  </si>
  <si>
    <t>李宇鹏</t>
  </si>
  <si>
    <t>吕晓楹</t>
  </si>
  <si>
    <t>冯嘉丽</t>
  </si>
  <si>
    <t>缪宗希</t>
  </si>
  <si>
    <t>廖宇华</t>
  </si>
  <si>
    <t>邱丽玲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</si>
</sst>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7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31" fontId="2" fillId="0" borderId="0" xfId="0" applyNumberFormat="1" applyFont="1" applyFill="1" applyAlignment="1">
      <alignment horizontal="right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tabSelected="1" workbookViewId="0">
      <pane ySplit="6" topLeftCell="A23" activePane="bottomLeft" state="frozen"/>
      <selection/>
      <selection pane="bottomLeft" activeCell="J31" sqref="J31"/>
    </sheetView>
  </sheetViews>
  <sheetFormatPr defaultColWidth="9" defaultRowHeight="14.4"/>
  <cols>
    <col min="1" max="1" width="4.55555555555556" style="4" customWidth="1"/>
    <col min="2" max="2" width="12.2222222222222" style="4" customWidth="1"/>
    <col min="3" max="3" width="11.6666666666667" style="5" customWidth="1"/>
    <col min="4" max="4" width="13.2222222222222" style="6" customWidth="1"/>
    <col min="5" max="5" width="10.4444444444444" style="5" customWidth="1"/>
    <col min="6" max="6" width="13.2222222222222" style="6" customWidth="1"/>
    <col min="7" max="7" width="12" style="6" customWidth="1"/>
    <col min="8" max="8" width="10.7777777777778" style="7" customWidth="1"/>
    <col min="9" max="9" width="11.2222222222222" style="8" customWidth="1"/>
    <col min="10" max="10" width="13.2222222222222" style="8" customWidth="1"/>
    <col min="11" max="11" width="11.1111111111111" style="9" customWidth="1"/>
    <col min="12" max="12" width="13.1111111111111" style="9" customWidth="1"/>
    <col min="13" max="16384" width="9" style="3"/>
  </cols>
  <sheetData>
    <row r="1" ht="15" customHeight="1" spans="1:1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ht="15" customHeight="1" spans="1:1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ht="15" customHeight="1" spans="1:1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ht="20" customHeight="1" spans="1:1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ht="19" customHeight="1" spans="1:12">
      <c r="A5" s="11">
        <v>46288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="1" customFormat="1" ht="40" customHeight="1" spans="1:12">
      <c r="A6" s="12" t="s">
        <v>1</v>
      </c>
      <c r="B6" s="12" t="s">
        <v>2</v>
      </c>
      <c r="C6" s="13" t="s">
        <v>3</v>
      </c>
      <c r="D6" s="12" t="s">
        <v>4</v>
      </c>
      <c r="E6" s="13" t="s">
        <v>5</v>
      </c>
      <c r="F6" s="12" t="s">
        <v>6</v>
      </c>
      <c r="G6" s="12" t="s">
        <v>7</v>
      </c>
      <c r="H6" s="14" t="s">
        <v>8</v>
      </c>
      <c r="I6" s="15" t="s">
        <v>9</v>
      </c>
      <c r="J6" s="15" t="s">
        <v>10</v>
      </c>
      <c r="K6" s="15" t="s">
        <v>11</v>
      </c>
    </row>
    <row r="7" s="2" customFormat="1" ht="33" customHeight="1" spans="1:12">
      <c r="A7" s="16">
        <v>1</v>
      </c>
      <c r="B7" s="16" t="s">
        <v>12</v>
      </c>
      <c r="C7" s="17">
        <v>50</v>
      </c>
      <c r="D7" s="17">
        <f t="shared" ref="D7:D29" si="0">C7*0.5</f>
        <v>25</v>
      </c>
      <c r="E7" s="17">
        <v>59.33</v>
      </c>
      <c r="F7" s="17">
        <f t="shared" ref="F7:F29" si="1">E7*0.5</f>
        <v>29.665</v>
      </c>
      <c r="G7" s="17">
        <f t="shared" ref="G7:G29" si="2">D7+F7</f>
        <v>54.665</v>
      </c>
      <c r="H7" s="18">
        <v>101</v>
      </c>
      <c r="I7" s="19">
        <v>1</v>
      </c>
      <c r="J7" s="20" t="s">
        <v>13</v>
      </c>
      <c r="K7" s="16"/>
    </row>
    <row r="8" ht="33" customHeight="1" spans="1:12">
      <c r="A8" s="16">
        <v>2</v>
      </c>
      <c r="B8" s="16" t="s">
        <v>14</v>
      </c>
      <c r="C8" s="17">
        <v>46</v>
      </c>
      <c r="D8" s="17">
        <f t="shared" si="0"/>
        <v>23</v>
      </c>
      <c r="E8" s="17">
        <v>59.17</v>
      </c>
      <c r="F8" s="17">
        <f t="shared" si="1"/>
        <v>29.585</v>
      </c>
      <c r="G8" s="17">
        <f t="shared" si="2"/>
        <v>52.585</v>
      </c>
      <c r="H8" s="18">
        <v>101</v>
      </c>
      <c r="I8" s="19">
        <v>2</v>
      </c>
      <c r="J8" s="20" t="s">
        <v>13</v>
      </c>
      <c r="K8" s="18"/>
    </row>
    <row r="9" ht="33" customHeight="1" spans="1:12">
      <c r="A9" s="16">
        <v>3</v>
      </c>
      <c r="B9" s="16" t="s">
        <v>15</v>
      </c>
      <c r="C9" s="17">
        <v>46</v>
      </c>
      <c r="D9" s="17">
        <f t="shared" si="0"/>
        <v>23</v>
      </c>
      <c r="E9" s="17">
        <v>56.5</v>
      </c>
      <c r="F9" s="17">
        <f t="shared" si="1"/>
        <v>28.25</v>
      </c>
      <c r="G9" s="17">
        <f t="shared" si="2"/>
        <v>51.25</v>
      </c>
      <c r="H9" s="18">
        <v>101</v>
      </c>
      <c r="I9" s="19">
        <v>3</v>
      </c>
      <c r="J9" s="20" t="s">
        <v>13</v>
      </c>
      <c r="K9" s="16"/>
      <c r="L9" s="21"/>
    </row>
    <row r="10" s="3" customFormat="1" ht="33" customHeight="1" spans="1:12">
      <c r="A10" s="16">
        <v>4</v>
      </c>
      <c r="B10" s="16" t="s">
        <v>16</v>
      </c>
      <c r="C10" s="17">
        <v>30</v>
      </c>
      <c r="D10" s="17">
        <f t="shared" si="0"/>
        <v>15</v>
      </c>
      <c r="E10" s="17">
        <v>70.5</v>
      </c>
      <c r="F10" s="17">
        <f t="shared" si="1"/>
        <v>35.25</v>
      </c>
      <c r="G10" s="17">
        <f t="shared" si="2"/>
        <v>50.25</v>
      </c>
      <c r="H10" s="18">
        <v>101</v>
      </c>
      <c r="I10" s="19">
        <v>4</v>
      </c>
      <c r="J10" s="20" t="s">
        <v>13</v>
      </c>
      <c r="K10" s="18"/>
      <c r="L10" s="9"/>
    </row>
    <row r="11" ht="33" customHeight="1" spans="1:12">
      <c r="A11" s="16">
        <v>5</v>
      </c>
      <c r="B11" s="16" t="s">
        <v>17</v>
      </c>
      <c r="C11" s="17">
        <v>27</v>
      </c>
      <c r="D11" s="17">
        <f t="shared" si="0"/>
        <v>13.5</v>
      </c>
      <c r="E11" s="17">
        <v>65.5</v>
      </c>
      <c r="F11" s="17">
        <f t="shared" si="1"/>
        <v>32.75</v>
      </c>
      <c r="G11" s="17">
        <f t="shared" si="2"/>
        <v>46.25</v>
      </c>
      <c r="H11" s="18">
        <v>101</v>
      </c>
      <c r="I11" s="19">
        <v>5</v>
      </c>
      <c r="J11" s="20" t="s">
        <v>13</v>
      </c>
      <c r="K11" s="18"/>
    </row>
    <row r="12" ht="33" customHeight="1" spans="1:12">
      <c r="A12" s="16">
        <v>6</v>
      </c>
      <c r="B12" s="16" t="s">
        <v>18</v>
      </c>
      <c r="C12" s="17">
        <v>51</v>
      </c>
      <c r="D12" s="17">
        <f t="shared" si="0"/>
        <v>25.5</v>
      </c>
      <c r="E12" s="17">
        <v>80.83</v>
      </c>
      <c r="F12" s="17">
        <f t="shared" si="1"/>
        <v>40.415</v>
      </c>
      <c r="G12" s="17">
        <f t="shared" si="2"/>
        <v>65.915</v>
      </c>
      <c r="H12" s="18">
        <v>102</v>
      </c>
      <c r="I12" s="19">
        <v>1</v>
      </c>
      <c r="J12" s="20" t="s">
        <v>13</v>
      </c>
      <c r="K12" s="16"/>
      <c r="L12" s="2"/>
    </row>
    <row r="13" ht="33" customHeight="1" spans="1:12">
      <c r="A13" s="16">
        <v>7</v>
      </c>
      <c r="B13" s="16" t="s">
        <v>19</v>
      </c>
      <c r="C13" s="17">
        <v>54</v>
      </c>
      <c r="D13" s="17">
        <f t="shared" si="0"/>
        <v>27</v>
      </c>
      <c r="E13" s="17">
        <v>77.17</v>
      </c>
      <c r="F13" s="17">
        <f t="shared" si="1"/>
        <v>38.585</v>
      </c>
      <c r="G13" s="17">
        <f t="shared" si="2"/>
        <v>65.585</v>
      </c>
      <c r="H13" s="18">
        <v>102</v>
      </c>
      <c r="I13" s="19">
        <v>2</v>
      </c>
      <c r="J13" s="20" t="s">
        <v>13</v>
      </c>
      <c r="K13" s="16"/>
      <c r="L13" s="2"/>
    </row>
    <row r="14" ht="33" customHeight="1" spans="1:12">
      <c r="A14" s="16">
        <v>8</v>
      </c>
      <c r="B14" s="16" t="s">
        <v>20</v>
      </c>
      <c r="C14" s="17">
        <v>46</v>
      </c>
      <c r="D14" s="17">
        <f t="shared" si="0"/>
        <v>23</v>
      </c>
      <c r="E14" s="17">
        <v>73.83</v>
      </c>
      <c r="F14" s="17">
        <f t="shared" si="1"/>
        <v>36.915</v>
      </c>
      <c r="G14" s="17">
        <f t="shared" si="2"/>
        <v>59.915</v>
      </c>
      <c r="H14" s="18">
        <v>102</v>
      </c>
      <c r="I14" s="19">
        <v>3</v>
      </c>
      <c r="J14" s="20" t="s">
        <v>13</v>
      </c>
      <c r="K14" s="16"/>
      <c r="L14" s="2"/>
    </row>
    <row r="15" ht="33" customHeight="1" spans="1:12">
      <c r="A15" s="16">
        <v>9</v>
      </c>
      <c r="B15" s="16" t="s">
        <v>21</v>
      </c>
      <c r="C15" s="17">
        <v>79</v>
      </c>
      <c r="D15" s="17">
        <f t="shared" si="0"/>
        <v>39.5</v>
      </c>
      <c r="E15" s="17">
        <v>72</v>
      </c>
      <c r="F15" s="17">
        <f t="shared" si="1"/>
        <v>36</v>
      </c>
      <c r="G15" s="17">
        <f t="shared" si="2"/>
        <v>75.5</v>
      </c>
      <c r="H15" s="18">
        <v>103</v>
      </c>
      <c r="I15" s="19">
        <v>1</v>
      </c>
      <c r="J15" s="20" t="s">
        <v>13</v>
      </c>
      <c r="K15" s="18"/>
    </row>
    <row r="16" ht="33" customHeight="1" spans="1:12">
      <c r="A16" s="16">
        <v>10</v>
      </c>
      <c r="B16" s="16" t="s">
        <v>22</v>
      </c>
      <c r="C16" s="17">
        <v>52</v>
      </c>
      <c r="D16" s="17">
        <f t="shared" si="0"/>
        <v>26</v>
      </c>
      <c r="E16" s="17">
        <v>80.33</v>
      </c>
      <c r="F16" s="17">
        <f t="shared" si="1"/>
        <v>40.165</v>
      </c>
      <c r="G16" s="17">
        <f t="shared" si="2"/>
        <v>66.165</v>
      </c>
      <c r="H16" s="18">
        <v>103</v>
      </c>
      <c r="I16" s="19">
        <v>2</v>
      </c>
      <c r="J16" s="20" t="s">
        <v>13</v>
      </c>
      <c r="K16" s="18"/>
    </row>
    <row r="17" ht="33" customHeight="1" spans="1:11">
      <c r="A17" s="16">
        <v>11</v>
      </c>
      <c r="B17" s="16" t="s">
        <v>23</v>
      </c>
      <c r="C17" s="17">
        <v>47</v>
      </c>
      <c r="D17" s="17">
        <f t="shared" si="0"/>
        <v>23.5</v>
      </c>
      <c r="E17" s="17">
        <v>83</v>
      </c>
      <c r="F17" s="17">
        <f t="shared" si="1"/>
        <v>41.5</v>
      </c>
      <c r="G17" s="17">
        <f t="shared" si="2"/>
        <v>65</v>
      </c>
      <c r="H17" s="18">
        <v>103</v>
      </c>
      <c r="I17" s="19">
        <v>3</v>
      </c>
      <c r="J17" s="20" t="s">
        <v>13</v>
      </c>
      <c r="K17" s="18"/>
    </row>
    <row r="18" ht="33" customHeight="1" spans="1:11">
      <c r="A18" s="16">
        <v>12</v>
      </c>
      <c r="B18" s="16" t="s">
        <v>24</v>
      </c>
      <c r="C18" s="17">
        <v>56</v>
      </c>
      <c r="D18" s="17">
        <f t="shared" si="0"/>
        <v>28</v>
      </c>
      <c r="E18" s="17">
        <v>73</v>
      </c>
      <c r="F18" s="17">
        <f t="shared" si="1"/>
        <v>36.5</v>
      </c>
      <c r="G18" s="17">
        <f t="shared" si="2"/>
        <v>64.5</v>
      </c>
      <c r="H18" s="18">
        <v>103</v>
      </c>
      <c r="I18" s="19">
        <v>4</v>
      </c>
      <c r="J18" s="20" t="s">
        <v>13</v>
      </c>
      <c r="K18" s="18"/>
    </row>
    <row r="19" ht="33" customHeight="1" spans="1:11">
      <c r="A19" s="16">
        <v>13</v>
      </c>
      <c r="B19" s="16" t="s">
        <v>25</v>
      </c>
      <c r="C19" s="17">
        <v>46</v>
      </c>
      <c r="D19" s="17">
        <f t="shared" si="0"/>
        <v>23</v>
      </c>
      <c r="E19" s="17">
        <v>81</v>
      </c>
      <c r="F19" s="17">
        <f t="shared" si="1"/>
        <v>40.5</v>
      </c>
      <c r="G19" s="17">
        <f t="shared" si="2"/>
        <v>63.5</v>
      </c>
      <c r="H19" s="18">
        <v>103</v>
      </c>
      <c r="I19" s="19">
        <v>5</v>
      </c>
      <c r="J19" s="20" t="s">
        <v>13</v>
      </c>
      <c r="K19" s="18"/>
    </row>
    <row r="20" ht="33" customHeight="1" spans="1:11">
      <c r="A20" s="16">
        <v>14</v>
      </c>
      <c r="B20" s="16" t="s">
        <v>26</v>
      </c>
      <c r="C20" s="17">
        <v>51</v>
      </c>
      <c r="D20" s="17">
        <f t="shared" si="0"/>
        <v>25.5</v>
      </c>
      <c r="E20" s="17">
        <v>74.83</v>
      </c>
      <c r="F20" s="17">
        <f t="shared" si="1"/>
        <v>37.415</v>
      </c>
      <c r="G20" s="17">
        <f t="shared" si="2"/>
        <v>62.915</v>
      </c>
      <c r="H20" s="18">
        <v>103</v>
      </c>
      <c r="I20" s="16">
        <v>6</v>
      </c>
      <c r="J20" s="18" t="s">
        <v>27</v>
      </c>
      <c r="K20" s="18"/>
    </row>
    <row r="21" ht="33" customHeight="1" spans="1:11">
      <c r="A21" s="16">
        <v>15</v>
      </c>
      <c r="B21" s="16" t="s">
        <v>28</v>
      </c>
      <c r="C21" s="17">
        <v>48</v>
      </c>
      <c r="D21" s="17">
        <f t="shared" si="0"/>
        <v>24</v>
      </c>
      <c r="E21" s="17">
        <v>74.33</v>
      </c>
      <c r="F21" s="17">
        <f t="shared" si="1"/>
        <v>37.165</v>
      </c>
      <c r="G21" s="17">
        <f t="shared" si="2"/>
        <v>61.165</v>
      </c>
      <c r="H21" s="18">
        <v>103</v>
      </c>
      <c r="I21" s="16">
        <v>7</v>
      </c>
      <c r="J21" s="18" t="s">
        <v>27</v>
      </c>
      <c r="K21" s="18"/>
    </row>
    <row r="22" ht="33" customHeight="1" spans="1:11">
      <c r="A22" s="16">
        <v>16</v>
      </c>
      <c r="B22" s="16" t="s">
        <v>29</v>
      </c>
      <c r="C22" s="17">
        <v>43</v>
      </c>
      <c r="D22" s="17">
        <f t="shared" si="0"/>
        <v>21.5</v>
      </c>
      <c r="E22" s="17">
        <v>79.17</v>
      </c>
      <c r="F22" s="17">
        <f t="shared" si="1"/>
        <v>39.585</v>
      </c>
      <c r="G22" s="17">
        <f t="shared" si="2"/>
        <v>61.085</v>
      </c>
      <c r="H22" s="18">
        <v>103</v>
      </c>
      <c r="I22" s="16">
        <v>8</v>
      </c>
      <c r="J22" s="18" t="s">
        <v>27</v>
      </c>
      <c r="K22" s="18"/>
    </row>
    <row r="23" ht="33" customHeight="1" spans="1:11">
      <c r="A23" s="16">
        <v>17</v>
      </c>
      <c r="B23" s="16" t="s">
        <v>30</v>
      </c>
      <c r="C23" s="17">
        <v>48</v>
      </c>
      <c r="D23" s="17">
        <f t="shared" si="0"/>
        <v>24</v>
      </c>
      <c r="E23" s="17">
        <v>73.83</v>
      </c>
      <c r="F23" s="17">
        <f t="shared" si="1"/>
        <v>36.915</v>
      </c>
      <c r="G23" s="17">
        <f t="shared" si="2"/>
        <v>60.915</v>
      </c>
      <c r="H23" s="18">
        <v>103</v>
      </c>
      <c r="I23" s="16">
        <v>9</v>
      </c>
      <c r="J23" s="18" t="s">
        <v>27</v>
      </c>
      <c r="K23" s="18"/>
    </row>
    <row r="24" ht="33" customHeight="1" spans="1:11">
      <c r="A24" s="16">
        <v>18</v>
      </c>
      <c r="B24" s="16" t="s">
        <v>31</v>
      </c>
      <c r="C24" s="17">
        <v>47</v>
      </c>
      <c r="D24" s="17">
        <f t="shared" si="0"/>
        <v>23.5</v>
      </c>
      <c r="E24" s="17">
        <v>74.67</v>
      </c>
      <c r="F24" s="17">
        <f t="shared" si="1"/>
        <v>37.335</v>
      </c>
      <c r="G24" s="17">
        <f t="shared" si="2"/>
        <v>60.835</v>
      </c>
      <c r="H24" s="18">
        <v>103</v>
      </c>
      <c r="I24" s="16">
        <v>10</v>
      </c>
      <c r="J24" s="18" t="s">
        <v>27</v>
      </c>
      <c r="K24" s="18"/>
    </row>
    <row r="25" ht="33" customHeight="1" spans="1:11">
      <c r="A25" s="16">
        <v>19</v>
      </c>
      <c r="B25" s="16" t="s">
        <v>32</v>
      </c>
      <c r="C25" s="17">
        <v>45</v>
      </c>
      <c r="D25" s="17">
        <f t="shared" si="0"/>
        <v>22.5</v>
      </c>
      <c r="E25" s="17">
        <v>70.33</v>
      </c>
      <c r="F25" s="17">
        <f t="shared" si="1"/>
        <v>35.165</v>
      </c>
      <c r="G25" s="17">
        <f t="shared" si="2"/>
        <v>57.665</v>
      </c>
      <c r="H25" s="18">
        <v>103</v>
      </c>
      <c r="I25" s="16">
        <v>11</v>
      </c>
      <c r="J25" s="18" t="s">
        <v>27</v>
      </c>
      <c r="K25" s="18"/>
    </row>
    <row r="26" ht="33" customHeight="1" spans="1:11">
      <c r="A26" s="16">
        <v>20</v>
      </c>
      <c r="B26" s="16" t="s">
        <v>33</v>
      </c>
      <c r="C26" s="17">
        <v>46</v>
      </c>
      <c r="D26" s="17">
        <f t="shared" si="0"/>
        <v>23</v>
      </c>
      <c r="E26" s="17">
        <v>68.5</v>
      </c>
      <c r="F26" s="17">
        <f t="shared" si="1"/>
        <v>34.25</v>
      </c>
      <c r="G26" s="17">
        <f t="shared" si="2"/>
        <v>57.25</v>
      </c>
      <c r="H26" s="18">
        <v>103</v>
      </c>
      <c r="I26" s="16">
        <v>12</v>
      </c>
      <c r="J26" s="18" t="s">
        <v>27</v>
      </c>
      <c r="K26" s="18"/>
    </row>
    <row r="27" ht="33" customHeight="1" spans="1:11">
      <c r="A27" s="16">
        <v>21</v>
      </c>
      <c r="B27" s="16" t="s">
        <v>34</v>
      </c>
      <c r="C27" s="17">
        <v>46</v>
      </c>
      <c r="D27" s="17">
        <f t="shared" si="0"/>
        <v>23</v>
      </c>
      <c r="E27" s="17">
        <v>67.83</v>
      </c>
      <c r="F27" s="17">
        <f t="shared" si="1"/>
        <v>33.915</v>
      </c>
      <c r="G27" s="17">
        <f t="shared" si="2"/>
        <v>56.915</v>
      </c>
      <c r="H27" s="18">
        <v>103</v>
      </c>
      <c r="I27" s="16">
        <v>13</v>
      </c>
      <c r="J27" s="18" t="s">
        <v>27</v>
      </c>
      <c r="K27" s="18"/>
    </row>
    <row r="28" ht="33" customHeight="1" spans="1:11">
      <c r="A28" s="16">
        <v>22</v>
      </c>
      <c r="B28" s="16" t="s">
        <v>35</v>
      </c>
      <c r="C28" s="17">
        <v>44</v>
      </c>
      <c r="D28" s="17">
        <f t="shared" si="0"/>
        <v>22</v>
      </c>
      <c r="E28" s="17">
        <v>68.33</v>
      </c>
      <c r="F28" s="17">
        <f t="shared" si="1"/>
        <v>34.165</v>
      </c>
      <c r="G28" s="17">
        <f t="shared" si="2"/>
        <v>56.165</v>
      </c>
      <c r="H28" s="18">
        <v>103</v>
      </c>
      <c r="I28" s="16">
        <v>14</v>
      </c>
      <c r="J28" s="18" t="s">
        <v>27</v>
      </c>
      <c r="K28" s="18"/>
    </row>
    <row r="29" ht="33" customHeight="1" spans="1:11">
      <c r="A29" s="16">
        <v>23</v>
      </c>
      <c r="B29" s="16" t="s">
        <v>36</v>
      </c>
      <c r="C29" s="17">
        <v>42</v>
      </c>
      <c r="D29" s="17">
        <f t="shared" si="0"/>
        <v>21</v>
      </c>
      <c r="E29" s="17">
        <v>66.33</v>
      </c>
      <c r="F29" s="17">
        <f t="shared" si="1"/>
        <v>33.165</v>
      </c>
      <c r="G29" s="17">
        <f t="shared" si="2"/>
        <v>54.165</v>
      </c>
      <c r="H29" s="18">
        <v>103</v>
      </c>
      <c r="I29" s="16">
        <v>15</v>
      </c>
      <c r="J29" s="18" t="s">
        <v>27</v>
      </c>
      <c r="K29" s="18"/>
    </row>
  </sheetData>
  <autoFilter xmlns:etc="http://www.wps.cn/officeDocument/2017/etCustomData" ref="A6:L29" etc:filterBottomFollowUsedRange="0">
    <sortState ref="A6:L29">
      <sortCondition ref="G6" descending="1"/>
    </sortState>
    <extLst/>
  </autoFilter>
  <mergeCells count="2">
    <mergeCell ref="A5:K5"/>
    <mergeCell ref="A1:K4"/>
  </mergeCells>
  <conditionalFormatting sqref="B7">
    <cfRule type="duplicateValues" dxfId="0" priority="1"/>
  </conditionalFormatting>
  <printOptions horizontalCentered="1" gridLines="1"/>
  <pageMargins left="0.275" right="0" top="0.393055555555556" bottom="0.393055555555556" header="0.590277777777778" footer="0.156944444444444"/>
  <pageSetup paperSize="9" scale="82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WPS_1763024080</cp:lastModifiedBy>
  <dcterms:created xsi:type="dcterms:W3CDTF">2017-08-23T03:42:00Z</dcterms:created>
  <dcterms:modified xsi:type="dcterms:W3CDTF">2026-09-23T07:38:11Z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29247E4570DD400C84BD23319B942B6F</vt:lpwstr>
  </property>
  <property fmtid="{D5CDD505-2E9C-101B-9397-08002B2CF9AE}" pid="5" name="CalculationRule">
    <vt:i4>0</vt:i4>
  </property>
</Properties>
</file>