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附件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<sst xmlns="http://schemas.openxmlformats.org/spreadsheetml/2006/main" count="553" uniqueCount="141">
  <si>
    <t>附件1</t>
  </si>
  <si>
    <t>2021年第一期毕业5年内高校毕业生基层就业
岗位补贴公示名单</t>
  </si>
  <si>
    <t>序号</t>
  </si>
  <si>
    <t>姓名</t>
  </si>
  <si>
    <t>性别</t>
  </si>
  <si>
    <t>证件号码</t>
  </si>
  <si>
    <t>工作单位</t>
  </si>
  <si>
    <t>补贴项目</t>
  </si>
  <si>
    <t>毕业时间</t>
  </si>
  <si>
    <t>人员类别</t>
  </si>
  <si>
    <t>补贴月份</t>
  </si>
  <si>
    <t>金额（元）</t>
  </si>
  <si>
    <t>熊丽君</t>
  </si>
  <si>
    <t>女</t>
  </si>
  <si>
    <t>保安镇人民政府</t>
  </si>
  <si>
    <t>岗位补贴</t>
  </si>
  <si>
    <t>“三支一扶”人员</t>
  </si>
  <si>
    <t>202009-202012</t>
  </si>
  <si>
    <t>唐利文</t>
  </si>
  <si>
    <t>邓嘉英</t>
  </si>
  <si>
    <t>202007-202012</t>
  </si>
  <si>
    <t>成宇</t>
  </si>
  <si>
    <t>男</t>
  </si>
  <si>
    <t>202007-202011</t>
  </si>
  <si>
    <t>陈振江</t>
  </si>
  <si>
    <t>繆伟华</t>
  </si>
  <si>
    <t>西岸镇中心卫生院</t>
  </si>
  <si>
    <t>毕业5年内高校毕业生</t>
  </si>
  <si>
    <t>万亮</t>
  </si>
  <si>
    <t>西江镇人民政府</t>
  </si>
  <si>
    <t>骆家利</t>
  </si>
  <si>
    <t>黄剑芳</t>
  </si>
  <si>
    <t>唐上峰</t>
  </si>
  <si>
    <t>张恒</t>
  </si>
  <si>
    <t>丰阳镇中心学校</t>
  </si>
  <si>
    <t>志愿者</t>
  </si>
  <si>
    <t>202008-202012</t>
  </si>
  <si>
    <t>曾碧君</t>
  </si>
  <si>
    <t>唐婉慧</t>
  </si>
  <si>
    <t>邓慧梅</t>
  </si>
  <si>
    <t>李林蔚</t>
  </si>
  <si>
    <t>东陂镇中心卫生院</t>
  </si>
  <si>
    <t>房桂林</t>
  </si>
  <si>
    <t>月倩文</t>
  </si>
  <si>
    <t>李静</t>
  </si>
  <si>
    <t>星子镇中心卫生院</t>
  </si>
  <si>
    <t>何晶晶</t>
  </si>
  <si>
    <t>星子镇中心卫生院（会计专业）</t>
  </si>
  <si>
    <t>陈琳</t>
  </si>
  <si>
    <t>瑶安瑶族乡人民政府</t>
  </si>
  <si>
    <t>廖毅然</t>
  </si>
  <si>
    <t>黎晓琳</t>
  </si>
  <si>
    <t>李宗情</t>
  </si>
  <si>
    <t>梁秋燕</t>
  </si>
  <si>
    <t>西岸镇人民政府</t>
  </si>
  <si>
    <t>李芳梅</t>
  </si>
  <si>
    <t>唐雨湄</t>
  </si>
  <si>
    <t>郑明珠</t>
  </si>
  <si>
    <t>叶俊雄</t>
  </si>
  <si>
    <t>盘兰</t>
  </si>
  <si>
    <t>三水瑶族乡人民政府</t>
  </si>
  <si>
    <t>房小维</t>
  </si>
  <si>
    <t>民政社工</t>
  </si>
  <si>
    <t>邓邵君</t>
  </si>
  <si>
    <t>吴家祺</t>
  </si>
  <si>
    <t>连州镇中心卫生院（北湖医院）</t>
  </si>
  <si>
    <t>梁森</t>
  </si>
  <si>
    <t>邓伟明</t>
  </si>
  <si>
    <t>黄玉宝</t>
  </si>
  <si>
    <t>黄旭颖</t>
  </si>
  <si>
    <t>盘跃辉</t>
  </si>
  <si>
    <t>邵美球</t>
  </si>
  <si>
    <t>李莉</t>
  </si>
  <si>
    <t>何晓燕</t>
  </si>
  <si>
    <t>星子镇人民政府</t>
  </si>
  <si>
    <t>何彬</t>
  </si>
  <si>
    <t>钟少玲</t>
  </si>
  <si>
    <t>沈嘉欣</t>
  </si>
  <si>
    <t>丰阳镇人民政府</t>
  </si>
  <si>
    <t>缪建芳</t>
  </si>
  <si>
    <t>袁嘉慧</t>
  </si>
  <si>
    <t>唐锦玲</t>
  </si>
  <si>
    <t>郭子兰</t>
  </si>
  <si>
    <t>李丽芬</t>
  </si>
  <si>
    <t>东陂镇人民政府</t>
  </si>
  <si>
    <t>欧倩茵</t>
  </si>
  <si>
    <t>邓芳芳</t>
  </si>
  <si>
    <t>张芮馨</t>
  </si>
  <si>
    <t>黄欣</t>
  </si>
  <si>
    <t>李丹凤</t>
  </si>
  <si>
    <t>廖华思</t>
  </si>
  <si>
    <t>连州镇人民政府</t>
  </si>
  <si>
    <t>潘京莎</t>
  </si>
  <si>
    <t>胡昊安</t>
  </si>
  <si>
    <t>潘雪银</t>
  </si>
  <si>
    <t>邵静云</t>
  </si>
  <si>
    <t>刘涛</t>
  </si>
  <si>
    <t>冯希文</t>
  </si>
  <si>
    <t>龙坪镇人民政府</t>
  </si>
  <si>
    <t>黄榕</t>
  </si>
  <si>
    <t>欧婧</t>
  </si>
  <si>
    <t>潘桂连</t>
  </si>
  <si>
    <t>李蕊</t>
  </si>
  <si>
    <t>易麟彬</t>
  </si>
  <si>
    <t>黄永丽</t>
  </si>
  <si>
    <t>大路边镇人民政府</t>
  </si>
  <si>
    <t>202007-202010</t>
  </si>
  <si>
    <t>欧阳艳婷</t>
  </si>
  <si>
    <t>张毓琦</t>
  </si>
  <si>
    <t>黄建珍</t>
  </si>
  <si>
    <t>骆国俊</t>
  </si>
  <si>
    <t>成群英</t>
  </si>
  <si>
    <t>202010-202012</t>
  </si>
  <si>
    <t>唐美荣</t>
  </si>
  <si>
    <t>潘峰</t>
  </si>
  <si>
    <t>刘婉仪</t>
  </si>
  <si>
    <t>保安镇中心学校</t>
  </si>
  <si>
    <t>阮予一</t>
  </si>
  <si>
    <t>陈燕静</t>
  </si>
  <si>
    <t>廖煌玉</t>
  </si>
  <si>
    <t>连州市山塘中心小学</t>
  </si>
  <si>
    <t>张均怡</t>
  </si>
  <si>
    <t>易东生</t>
  </si>
  <si>
    <t>杨莹</t>
  </si>
  <si>
    <t>连州市瑶安民族学校</t>
  </si>
  <si>
    <t>黄煜堃</t>
  </si>
  <si>
    <t>连州市星子镇清江学校</t>
  </si>
  <si>
    <t>黄晶晶</t>
  </si>
  <si>
    <t>熊玉秀</t>
  </si>
  <si>
    <t>梁剑琴</t>
  </si>
  <si>
    <t>九陂镇人民政府</t>
  </si>
  <si>
    <t>邹筱丽</t>
  </si>
  <si>
    <t>潘英才</t>
  </si>
  <si>
    <t>202007-20208</t>
  </si>
  <si>
    <t>李树鑫</t>
  </si>
  <si>
    <t>邓汝松</t>
  </si>
  <si>
    <t>黄伟杰</t>
  </si>
  <si>
    <t>九陂镇四联村村民委员会</t>
  </si>
  <si>
    <t>马汉年</t>
  </si>
  <si>
    <t>九陂镇联一村村民委员会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</si>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</sst>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5"/>
      <name val="宋体"/>
      <charset val="134"/>
    </font>
    <font>
      <sz val="11"/>
      <color theme="9"/>
      <name val="宋体"/>
      <charset val="134"/>
    </font>
    <font>
      <sz val="18"/>
      <color rgb="FFFF0000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黑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32" fillId="20" borderId="6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shrinkToFi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57" fontId="12" fillId="0" borderId="2" xfId="0" applyNumberFormat="1" applyFont="1" applyFill="1" applyBorder="1" applyAlignment="1">
      <alignment horizontal="center" vertical="center" shrinkToFit="1"/>
    </xf>
    <xf numFmtId="57" fontId="1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57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441882199612233940</v>
          </cell>
        </row>
        <row r="3">
          <cell r="A3" t="str">
            <v>441882199511203929</v>
          </cell>
        </row>
        <row r="4">
          <cell r="A4" t="str">
            <v>441881199706208969</v>
          </cell>
        </row>
        <row r="5">
          <cell r="A5" t="str">
            <v>44188219950807031X</v>
          </cell>
        </row>
        <row r="6">
          <cell r="A6" t="str">
            <v>44188219950725511X</v>
          </cell>
        </row>
        <row r="7">
          <cell r="A7" t="str">
            <v>441802199405233815</v>
          </cell>
        </row>
        <row r="8">
          <cell r="A8" t="str">
            <v>441882199709125719</v>
          </cell>
        </row>
        <row r="9">
          <cell r="A9" t="str">
            <v>441882199404054526</v>
          </cell>
        </row>
        <row r="10">
          <cell r="A10" t="str">
            <v>441882199511185716</v>
          </cell>
        </row>
        <row r="11">
          <cell r="A11" t="str">
            <v>441824197909010614</v>
          </cell>
        </row>
        <row r="12">
          <cell r="A12" t="str">
            <v>440233199705233017</v>
          </cell>
        </row>
        <row r="13">
          <cell r="A13" t="str">
            <v>440229199708083726</v>
          </cell>
        </row>
        <row r="14">
          <cell r="A14" t="str">
            <v>441881199710301445</v>
          </cell>
        </row>
        <row r="15">
          <cell r="A15" t="str">
            <v>440224199801102061</v>
          </cell>
        </row>
        <row r="16">
          <cell r="A16" t="str">
            <v>441882199710060019</v>
          </cell>
        </row>
        <row r="17">
          <cell r="A17" t="str">
            <v>44182619930812233X</v>
          </cell>
        </row>
        <row r="18">
          <cell r="A18" t="str">
            <v>441882199412190616</v>
          </cell>
        </row>
        <row r="19">
          <cell r="A19" t="str">
            <v>431024199608240022</v>
          </cell>
        </row>
        <row r="20">
          <cell r="A20" t="str">
            <v>441882199411065725</v>
          </cell>
        </row>
        <row r="21">
          <cell r="A21" t="str">
            <v>441882199801173625</v>
          </cell>
        </row>
        <row r="22">
          <cell r="A22" t="str">
            <v>44182319931002182X</v>
          </cell>
        </row>
        <row r="23">
          <cell r="A23" t="str">
            <v>441825199606160047</v>
          </cell>
        </row>
        <row r="24">
          <cell r="A24" t="str">
            <v>441882199706063620</v>
          </cell>
        </row>
        <row r="25">
          <cell r="A25" t="str">
            <v>41882199309012424</v>
          </cell>
        </row>
        <row r="26">
          <cell r="A26" t="str">
            <v>441882199503202440</v>
          </cell>
        </row>
        <row r="27">
          <cell r="A27" t="str">
            <v>441882199801232429</v>
          </cell>
        </row>
        <row r="28">
          <cell r="A28" t="str">
            <v>441882199503062425</v>
          </cell>
        </row>
        <row r="29">
          <cell r="A29" t="str">
            <v>441424199510232570</v>
          </cell>
        </row>
        <row r="30">
          <cell r="A30" t="str">
            <v>4418261999601140721</v>
          </cell>
        </row>
        <row r="31">
          <cell r="A31" t="str">
            <v>44182619940714231X</v>
          </cell>
        </row>
        <row r="32">
          <cell r="A32" t="str">
            <v>441882199708223624</v>
          </cell>
        </row>
        <row r="33">
          <cell r="A33" t="str">
            <v>441882199507053315</v>
          </cell>
        </row>
        <row r="34">
          <cell r="A34" t="str">
            <v>44182319980730741X</v>
          </cell>
        </row>
        <row r="35">
          <cell r="A35" t="str">
            <v>441882199709231511</v>
          </cell>
        </row>
        <row r="36">
          <cell r="A36" t="str">
            <v>441882199709245761</v>
          </cell>
        </row>
        <row r="37">
          <cell r="A37" t="str">
            <v>441882199610082720</v>
          </cell>
        </row>
        <row r="38">
          <cell r="A38" t="str">
            <v>431124199708050010</v>
          </cell>
        </row>
        <row r="39">
          <cell r="A39" t="str">
            <v>441882199612233625</v>
          </cell>
        </row>
        <row r="40">
          <cell r="A40" t="str">
            <v>441882199503020321</v>
          </cell>
        </row>
        <row r="41">
          <cell r="A41" t="str">
            <v>441882199710275749</v>
          </cell>
        </row>
        <row r="42">
          <cell r="A42" t="str">
            <v>441882199606216925</v>
          </cell>
        </row>
        <row r="43">
          <cell r="A43" t="str">
            <v>441882199610245729</v>
          </cell>
        </row>
        <row r="44">
          <cell r="A44" t="str">
            <v>441882199607127529</v>
          </cell>
        </row>
        <row r="45">
          <cell r="A45" t="str">
            <v>441882199809071228</v>
          </cell>
        </row>
        <row r="46">
          <cell r="A46" t="str">
            <v>441882199709027529</v>
          </cell>
        </row>
        <row r="47">
          <cell r="A47" t="str">
            <v>441882199707132421</v>
          </cell>
        </row>
        <row r="48">
          <cell r="A48" t="str">
            <v>441882199608137542</v>
          </cell>
        </row>
        <row r="49">
          <cell r="A49" t="str">
            <v>441882199507203045</v>
          </cell>
        </row>
        <row r="50">
          <cell r="A50" t="str">
            <v>441882199409119448</v>
          </cell>
        </row>
        <row r="51">
          <cell r="A51" t="str">
            <v>441826199704290925</v>
          </cell>
        </row>
        <row r="52">
          <cell r="A52" t="str">
            <v>441882199703130365</v>
          </cell>
        </row>
        <row r="53">
          <cell r="A53" t="str">
            <v>441882199606123040</v>
          </cell>
        </row>
        <row r="54">
          <cell r="A54" t="str">
            <v>441882199607203026</v>
          </cell>
        </row>
        <row r="55">
          <cell r="A55" t="str">
            <v>441882199508051223</v>
          </cell>
        </row>
        <row r="56">
          <cell r="A56" t="str">
            <v>441882199508096026</v>
          </cell>
        </row>
        <row r="57">
          <cell r="A57" t="str">
            <v>441802199807067311</v>
          </cell>
        </row>
        <row r="58">
          <cell r="A58" t="str">
            <v>441823199701122724</v>
          </cell>
        </row>
        <row r="59">
          <cell r="A59" t="str">
            <v>441882199711181226</v>
          </cell>
        </row>
        <row r="60">
          <cell r="A60" t="str">
            <v>441882199509260318</v>
          </cell>
        </row>
        <row r="61">
          <cell r="A61" t="str">
            <v>441882199307200325</v>
          </cell>
        </row>
        <row r="62">
          <cell r="A62" t="str">
            <v>441882199512030628</v>
          </cell>
        </row>
        <row r="63">
          <cell r="A63" t="str">
            <v>44188219970819064X</v>
          </cell>
        </row>
        <row r="64">
          <cell r="A64" t="str">
            <v>441882199504061520</v>
          </cell>
        </row>
        <row r="65">
          <cell r="A65" t="str">
            <v>441882199612250329</v>
          </cell>
        </row>
        <row r="66">
          <cell r="A66" t="str">
            <v>441882199310016019</v>
          </cell>
        </row>
        <row r="67">
          <cell r="A67" t="str">
            <v>441882199508141528</v>
          </cell>
        </row>
        <row r="68">
          <cell r="A68" t="str">
            <v>441882199610056661</v>
          </cell>
        </row>
        <row r="69">
          <cell r="A69" t="str">
            <v>44188219950710002X</v>
          </cell>
        </row>
        <row r="70">
          <cell r="A70" t="str">
            <v>441882199504237549</v>
          </cell>
        </row>
        <row r="71">
          <cell r="A71" t="str">
            <v>441826199402101711</v>
          </cell>
        </row>
        <row r="72">
          <cell r="A72" t="str">
            <v>441882199701226021</v>
          </cell>
        </row>
        <row r="73">
          <cell r="A73" t="str">
            <v>441882199510166660</v>
          </cell>
        </row>
        <row r="74">
          <cell r="A74" t="str">
            <v>441882199707306014</v>
          </cell>
        </row>
        <row r="75">
          <cell r="A75" t="str">
            <v>441223199707181423</v>
          </cell>
        </row>
        <row r="76">
          <cell r="A76" t="str">
            <v>442000199709306600</v>
          </cell>
        </row>
        <row r="77">
          <cell r="A77" t="str">
            <v>440182199804052125</v>
          </cell>
        </row>
        <row r="78">
          <cell r="A78" t="str">
            <v>441422199508232325</v>
          </cell>
        </row>
        <row r="79">
          <cell r="A79" t="str">
            <v>445381199412164063</v>
          </cell>
        </row>
        <row r="80">
          <cell r="A80" t="str">
            <v>440184199710100336</v>
          </cell>
        </row>
        <row r="81">
          <cell r="A81" t="str">
            <v>44180219980125022X</v>
          </cell>
        </row>
        <row r="82">
          <cell r="A82" t="str">
            <v>442000199711155194</v>
          </cell>
        </row>
        <row r="83">
          <cell r="A83" t="str">
            <v>422801199809251826</v>
          </cell>
        </row>
        <row r="84">
          <cell r="A84" t="str">
            <v>440224199712231806</v>
          </cell>
        </row>
        <row r="85">
          <cell r="A85" t="str">
            <v>441882197607302121</v>
          </cell>
        </row>
        <row r="86">
          <cell r="A86" t="str">
            <v>441882199707180626</v>
          </cell>
        </row>
        <row r="87">
          <cell r="A87" t="str">
            <v>441882199804200617</v>
          </cell>
        </row>
        <row r="88">
          <cell r="A88" t="str">
            <v>441882199512031217</v>
          </cell>
        </row>
        <row r="89">
          <cell r="A89" t="str">
            <v>440981199712092813</v>
          </cell>
        </row>
        <row r="90">
          <cell r="A90" t="str">
            <v>44200019960107641X</v>
          </cell>
        </row>
        <row r="91">
          <cell r="A91" t="str">
            <v>210202199807255412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abSelected="1" workbookViewId="0">
      <selection activeCell="K2" sqref="K2"/>
    </sheetView>
  </sheetViews>
  <sheetFormatPr defaultColWidth="9" defaultRowHeight="14.4"/>
  <cols>
    <col min="1" max="1" width="5.37962962962963" style="8" customWidth="1"/>
    <col min="2" max="2" width="9.22222222222222" style="8" customWidth="1"/>
    <col min="3" max="3" width="6.53703703703704" style="8" customWidth="1"/>
    <col min="4" max="4" width="22.0277777777778" style="8" customWidth="1"/>
    <col min="5" max="5" width="20.3796296296296" style="1" customWidth="1"/>
    <col min="6" max="6" width="11.6296296296296" style="1" customWidth="1"/>
    <col min="7" max="7" width="12.2037037037037" style="1" customWidth="1"/>
    <col min="8" max="8" width="18.6481481481481" style="9" customWidth="1"/>
    <col min="9" max="9" width="17.3981481481481" style="1" customWidth="1"/>
    <col min="10" max="10" width="9.37962962962963" style="1" customWidth="1"/>
    <col min="11" max="16384" width="9" style="1"/>
  </cols>
  <sheetData>
    <row r="1" ht="17.4" spans="1:2">
      <c r="A1" s="10" t="s">
        <v>0</v>
      </c>
      <c r="B1" s="10"/>
    </row>
    <row r="2" s="1" customFormat="1" ht="57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32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23" t="s">
        <v>10</v>
      </c>
      <c r="J3" s="23" t="s">
        <v>11</v>
      </c>
      <c r="L3"/>
    </row>
    <row r="4" s="3" customFormat="1" ht="25" customHeight="1" spans="1:12">
      <c r="A4" s="15">
        <v>1</v>
      </c>
      <c r="B4" s="16" t="s">
        <v>12</v>
      </c>
      <c r="C4" s="16" t="s">
        <v>13</v>
      </c>
      <c r="D4" s="16" t="str">
        <f>REPLACE([1]Sheet1!A2,7,8,"********")</f>
        <v>441882********3940</v>
      </c>
      <c r="E4" s="16" t="s">
        <v>14</v>
      </c>
      <c r="F4" s="16" t="s">
        <v>15</v>
      </c>
      <c r="G4" s="17">
        <v>43617</v>
      </c>
      <c r="H4" s="16" t="s">
        <v>16</v>
      </c>
      <c r="I4" s="16" t="s">
        <v>17</v>
      </c>
      <c r="J4" s="16">
        <v>2820</v>
      </c>
      <c r="L4"/>
    </row>
    <row r="5" s="3" customFormat="1" ht="25" customHeight="1" spans="1:12">
      <c r="A5" s="15">
        <v>2</v>
      </c>
      <c r="B5" s="15" t="s">
        <v>18</v>
      </c>
      <c r="C5" s="15" t="s">
        <v>13</v>
      </c>
      <c r="D5" s="16" t="str">
        <f>REPLACE([1]Sheet1!A3,7,8,"********")</f>
        <v>441882********3929</v>
      </c>
      <c r="E5" s="15" t="s">
        <v>14</v>
      </c>
      <c r="F5" s="15" t="s">
        <v>15</v>
      </c>
      <c r="G5" s="18">
        <v>43252</v>
      </c>
      <c r="H5" s="16" t="s">
        <v>16</v>
      </c>
      <c r="I5" s="16" t="s">
        <v>17</v>
      </c>
      <c r="J5" s="16">
        <v>2820</v>
      </c>
      <c r="L5"/>
    </row>
    <row r="6" s="3" customFormat="1" ht="25" customHeight="1" spans="1:12">
      <c r="A6" s="15">
        <v>3</v>
      </c>
      <c r="B6" s="15" t="s">
        <v>19</v>
      </c>
      <c r="C6" s="15" t="s">
        <v>13</v>
      </c>
      <c r="D6" s="16" t="str">
        <f>REPLACE([1]Sheet1!A4,7,8,"********")</f>
        <v>441881********8969</v>
      </c>
      <c r="E6" s="15" t="s">
        <v>14</v>
      </c>
      <c r="F6" s="15" t="s">
        <v>15</v>
      </c>
      <c r="G6" s="18">
        <v>43617</v>
      </c>
      <c r="H6" s="15" t="s">
        <v>16</v>
      </c>
      <c r="I6" s="16" t="s">
        <v>20</v>
      </c>
      <c r="J6" s="15">
        <v>4230</v>
      </c>
      <c r="L6"/>
    </row>
    <row r="7" s="3" customFormat="1" ht="25" customHeight="1" spans="1:12">
      <c r="A7" s="15">
        <v>4</v>
      </c>
      <c r="B7" s="15" t="s">
        <v>21</v>
      </c>
      <c r="C7" s="15" t="s">
        <v>22</v>
      </c>
      <c r="D7" s="16" t="str">
        <f>REPLACE([1]Sheet1!A5,7,8,"********")</f>
        <v>441882********031X</v>
      </c>
      <c r="E7" s="15" t="s">
        <v>14</v>
      </c>
      <c r="F7" s="15" t="s">
        <v>15</v>
      </c>
      <c r="G7" s="18">
        <v>43252</v>
      </c>
      <c r="H7" s="15" t="s">
        <v>16</v>
      </c>
      <c r="I7" s="16" t="s">
        <v>23</v>
      </c>
      <c r="J7" s="15">
        <v>3525</v>
      </c>
      <c r="L7"/>
    </row>
    <row r="8" s="3" customFormat="1" ht="25" customHeight="1" spans="1:12">
      <c r="A8" s="15">
        <v>5</v>
      </c>
      <c r="B8" s="15" t="s">
        <v>24</v>
      </c>
      <c r="C8" s="15" t="s">
        <v>22</v>
      </c>
      <c r="D8" s="16" t="str">
        <f>REPLACE([1]Sheet1!A6,7,8,"********")</f>
        <v>441882********511X</v>
      </c>
      <c r="E8" s="15" t="s">
        <v>14</v>
      </c>
      <c r="F8" s="15" t="s">
        <v>15</v>
      </c>
      <c r="G8" s="18">
        <v>43617</v>
      </c>
      <c r="H8" s="15" t="s">
        <v>16</v>
      </c>
      <c r="I8" s="16" t="s">
        <v>20</v>
      </c>
      <c r="J8" s="15">
        <v>4230</v>
      </c>
      <c r="L8"/>
    </row>
    <row r="9" s="4" customFormat="1" ht="23" customHeight="1" spans="1:12">
      <c r="A9" s="15">
        <v>6</v>
      </c>
      <c r="B9" s="19" t="s">
        <v>25</v>
      </c>
      <c r="C9" s="15" t="s">
        <v>22</v>
      </c>
      <c r="D9" s="16" t="str">
        <f>REPLACE([1]Sheet1!A7,7,8,"********")</f>
        <v>441802********3815</v>
      </c>
      <c r="E9" s="15" t="s">
        <v>26</v>
      </c>
      <c r="F9" s="15" t="s">
        <v>15</v>
      </c>
      <c r="G9" s="18">
        <v>42522</v>
      </c>
      <c r="H9" s="15" t="s">
        <v>27</v>
      </c>
      <c r="I9" s="15" t="s">
        <v>20</v>
      </c>
      <c r="J9" s="15">
        <v>4230</v>
      </c>
      <c r="L9"/>
    </row>
    <row r="10" s="3" customFormat="1" ht="25" customHeight="1" spans="1:12">
      <c r="A10" s="15">
        <v>7</v>
      </c>
      <c r="B10" s="15" t="s">
        <v>28</v>
      </c>
      <c r="C10" s="15" t="s">
        <v>22</v>
      </c>
      <c r="D10" s="16" t="str">
        <f>REPLACE([1]Sheet1!A8,7,8,"********")</f>
        <v>441882********5719</v>
      </c>
      <c r="E10" s="15" t="s">
        <v>29</v>
      </c>
      <c r="F10" s="15" t="s">
        <v>15</v>
      </c>
      <c r="G10" s="18">
        <v>43617</v>
      </c>
      <c r="H10" s="15" t="s">
        <v>16</v>
      </c>
      <c r="I10" s="15" t="s">
        <v>20</v>
      </c>
      <c r="J10" s="15">
        <v>4230</v>
      </c>
      <c r="L10"/>
    </row>
    <row r="11" s="3" customFormat="1" ht="25" customHeight="1" spans="1:12">
      <c r="A11" s="15">
        <v>8</v>
      </c>
      <c r="B11" s="15" t="s">
        <v>30</v>
      </c>
      <c r="C11" s="15" t="s">
        <v>13</v>
      </c>
      <c r="D11" s="16" t="str">
        <f>REPLACE([1]Sheet1!A9,7,8,"********")</f>
        <v>441882********4526</v>
      </c>
      <c r="E11" s="15" t="s">
        <v>29</v>
      </c>
      <c r="F11" s="15" t="s">
        <v>15</v>
      </c>
      <c r="G11" s="18">
        <v>42522</v>
      </c>
      <c r="H11" s="15" t="s">
        <v>27</v>
      </c>
      <c r="I11" s="15" t="s">
        <v>20</v>
      </c>
      <c r="J11" s="15">
        <v>4230</v>
      </c>
      <c r="L11"/>
    </row>
    <row r="12" s="3" customFormat="1" ht="25" customHeight="1" spans="1:12">
      <c r="A12" s="15">
        <v>9</v>
      </c>
      <c r="B12" s="15" t="s">
        <v>31</v>
      </c>
      <c r="C12" s="15" t="s">
        <v>22</v>
      </c>
      <c r="D12" s="16" t="str">
        <f>REPLACE([1]Sheet1!A10,7,8,"********")</f>
        <v>441882********5716</v>
      </c>
      <c r="E12" s="15" t="s">
        <v>29</v>
      </c>
      <c r="F12" s="15" t="s">
        <v>15</v>
      </c>
      <c r="G12" s="18">
        <v>43252</v>
      </c>
      <c r="H12" s="15" t="s">
        <v>27</v>
      </c>
      <c r="I12" s="15" t="s">
        <v>23</v>
      </c>
      <c r="J12" s="15">
        <v>3525</v>
      </c>
      <c r="L12"/>
    </row>
    <row r="13" s="3" customFormat="1" ht="25" customHeight="1" spans="1:12">
      <c r="A13" s="15">
        <v>10</v>
      </c>
      <c r="B13" s="15" t="s">
        <v>32</v>
      </c>
      <c r="C13" s="15" t="s">
        <v>22</v>
      </c>
      <c r="D13" s="16" t="str">
        <f>REPLACE([1]Sheet1!A11,7,8,"********")</f>
        <v>441824********0614</v>
      </c>
      <c r="E13" s="15" t="s">
        <v>29</v>
      </c>
      <c r="F13" s="15" t="s">
        <v>15</v>
      </c>
      <c r="G13" s="18">
        <v>42522</v>
      </c>
      <c r="H13" s="15" t="s">
        <v>27</v>
      </c>
      <c r="I13" s="15" t="s">
        <v>20</v>
      </c>
      <c r="J13" s="15">
        <v>4230</v>
      </c>
      <c r="L13"/>
    </row>
    <row r="14" s="3" customFormat="1" ht="23" customHeight="1" spans="1:12">
      <c r="A14" s="15">
        <v>11</v>
      </c>
      <c r="B14" s="20" t="s">
        <v>33</v>
      </c>
      <c r="C14" s="15" t="s">
        <v>22</v>
      </c>
      <c r="D14" s="16" t="str">
        <f>REPLACE([1]Sheet1!A12,7,8,"********")</f>
        <v>440233********3017</v>
      </c>
      <c r="E14" s="15" t="s">
        <v>34</v>
      </c>
      <c r="F14" s="15" t="s">
        <v>15</v>
      </c>
      <c r="G14" s="18">
        <v>43647</v>
      </c>
      <c r="H14" s="15" t="s">
        <v>35</v>
      </c>
      <c r="I14" s="15" t="s">
        <v>36</v>
      </c>
      <c r="J14" s="15">
        <v>3525</v>
      </c>
      <c r="L14"/>
    </row>
    <row r="15" s="3" customFormat="1" ht="27" customHeight="1" spans="1:12">
      <c r="A15" s="15">
        <v>12</v>
      </c>
      <c r="B15" s="20" t="s">
        <v>37</v>
      </c>
      <c r="C15" s="15" t="s">
        <v>13</v>
      </c>
      <c r="D15" s="16" t="str">
        <f>REPLACE([1]Sheet1!A13,7,8,"********")</f>
        <v>440229********3726</v>
      </c>
      <c r="E15" s="15" t="s">
        <v>34</v>
      </c>
      <c r="F15" s="15" t="s">
        <v>15</v>
      </c>
      <c r="G15" s="18">
        <v>43983</v>
      </c>
      <c r="H15" s="15" t="s">
        <v>35</v>
      </c>
      <c r="I15" s="15" t="s">
        <v>36</v>
      </c>
      <c r="J15" s="15">
        <v>3525</v>
      </c>
      <c r="L15"/>
    </row>
    <row r="16" s="3" customFormat="1" ht="26" customHeight="1" spans="1:12">
      <c r="A16" s="15">
        <v>13</v>
      </c>
      <c r="B16" s="20" t="s">
        <v>38</v>
      </c>
      <c r="C16" s="15" t="s">
        <v>13</v>
      </c>
      <c r="D16" s="16" t="str">
        <f>REPLACE([1]Sheet1!A14,7,8,"********")</f>
        <v>441881********1445</v>
      </c>
      <c r="E16" s="15" t="s">
        <v>34</v>
      </c>
      <c r="F16" s="15" t="s">
        <v>15</v>
      </c>
      <c r="G16" s="18">
        <v>43983</v>
      </c>
      <c r="H16" s="15" t="s">
        <v>35</v>
      </c>
      <c r="I16" s="15" t="s">
        <v>36</v>
      </c>
      <c r="J16" s="15">
        <v>3525</v>
      </c>
      <c r="L16"/>
    </row>
    <row r="17" s="3" customFormat="1" ht="27" customHeight="1" spans="1:12">
      <c r="A17" s="15">
        <v>14</v>
      </c>
      <c r="B17" s="20" t="s">
        <v>39</v>
      </c>
      <c r="C17" s="15" t="s">
        <v>13</v>
      </c>
      <c r="D17" s="16" t="str">
        <f>REPLACE([1]Sheet1!A15,7,8,"********")</f>
        <v>440224********2061</v>
      </c>
      <c r="E17" s="15" t="s">
        <v>34</v>
      </c>
      <c r="F17" s="15" t="s">
        <v>15</v>
      </c>
      <c r="G17" s="18">
        <v>43983</v>
      </c>
      <c r="H17" s="15" t="s">
        <v>35</v>
      </c>
      <c r="I17" s="15" t="s">
        <v>36</v>
      </c>
      <c r="J17" s="15">
        <v>3525</v>
      </c>
      <c r="L17"/>
    </row>
    <row r="18" s="3" customFormat="1" ht="34" customHeight="1" spans="1:12">
      <c r="A18" s="15">
        <v>15</v>
      </c>
      <c r="B18" s="15" t="s">
        <v>40</v>
      </c>
      <c r="C18" s="15" t="s">
        <v>22</v>
      </c>
      <c r="D18" s="16" t="str">
        <f>REPLACE([1]Sheet1!A16,7,8,"********")</f>
        <v>441882********0019</v>
      </c>
      <c r="E18" s="21" t="s">
        <v>41</v>
      </c>
      <c r="F18" s="15" t="s">
        <v>15</v>
      </c>
      <c r="G18" s="18">
        <v>43282</v>
      </c>
      <c r="H18" s="15" t="s">
        <v>27</v>
      </c>
      <c r="I18" s="15" t="s">
        <v>20</v>
      </c>
      <c r="J18" s="15">
        <v>4230</v>
      </c>
      <c r="L18"/>
    </row>
    <row r="19" s="3" customFormat="1" ht="25" customHeight="1" spans="1:12">
      <c r="A19" s="15">
        <v>16</v>
      </c>
      <c r="B19" s="15" t="s">
        <v>42</v>
      </c>
      <c r="C19" s="15" t="s">
        <v>22</v>
      </c>
      <c r="D19" s="16" t="str">
        <f>REPLACE([1]Sheet1!A17,7,8,"********")</f>
        <v>441826********233X</v>
      </c>
      <c r="E19" s="15" t="s">
        <v>41</v>
      </c>
      <c r="F19" s="15" t="s">
        <v>15</v>
      </c>
      <c r="G19" s="18">
        <v>42522</v>
      </c>
      <c r="H19" s="15" t="s">
        <v>27</v>
      </c>
      <c r="I19" s="15" t="s">
        <v>20</v>
      </c>
      <c r="J19" s="15">
        <v>4230</v>
      </c>
      <c r="L19"/>
    </row>
    <row r="20" s="3" customFormat="1" ht="32" customHeight="1" spans="1:12">
      <c r="A20" s="15">
        <v>17</v>
      </c>
      <c r="B20" s="20" t="s">
        <v>43</v>
      </c>
      <c r="C20" s="15" t="s">
        <v>22</v>
      </c>
      <c r="D20" s="16" t="str">
        <f>REPLACE([1]Sheet1!A18,7,8,"********")</f>
        <v>441882********0616</v>
      </c>
      <c r="E20" s="21" t="s">
        <v>41</v>
      </c>
      <c r="F20" s="15" t="s">
        <v>15</v>
      </c>
      <c r="G20" s="18">
        <v>42522</v>
      </c>
      <c r="H20" s="15" t="s">
        <v>27</v>
      </c>
      <c r="I20" s="15" t="s">
        <v>20</v>
      </c>
      <c r="J20" s="15">
        <v>4230</v>
      </c>
      <c r="L20"/>
    </row>
    <row r="21" s="3" customFormat="1" ht="25" customHeight="1" spans="1:12">
      <c r="A21" s="15">
        <v>18</v>
      </c>
      <c r="B21" s="15" t="s">
        <v>44</v>
      </c>
      <c r="C21" s="15" t="s">
        <v>13</v>
      </c>
      <c r="D21" s="16" t="str">
        <f>REPLACE([1]Sheet1!A19,7,8,"********")</f>
        <v>431024********0022</v>
      </c>
      <c r="E21" s="15" t="s">
        <v>45</v>
      </c>
      <c r="F21" s="15" t="s">
        <v>15</v>
      </c>
      <c r="G21" s="18">
        <v>42887</v>
      </c>
      <c r="H21" s="15" t="s">
        <v>27</v>
      </c>
      <c r="I21" s="15" t="s">
        <v>20</v>
      </c>
      <c r="J21" s="15">
        <v>4230</v>
      </c>
      <c r="L21"/>
    </row>
    <row r="22" s="3" customFormat="1" ht="39" customHeight="1" spans="1:12">
      <c r="A22" s="15">
        <v>19</v>
      </c>
      <c r="B22" s="15" t="s">
        <v>46</v>
      </c>
      <c r="C22" s="15" t="s">
        <v>13</v>
      </c>
      <c r="D22" s="16" t="str">
        <f>REPLACE([1]Sheet1!A20,7,8,"********")</f>
        <v>441882********5725</v>
      </c>
      <c r="E22" s="21" t="s">
        <v>47</v>
      </c>
      <c r="F22" s="15" t="s">
        <v>15</v>
      </c>
      <c r="G22" s="18">
        <v>42917</v>
      </c>
      <c r="H22" s="15" t="s">
        <v>27</v>
      </c>
      <c r="I22" s="15" t="s">
        <v>20</v>
      </c>
      <c r="J22" s="15">
        <v>4230</v>
      </c>
      <c r="L22"/>
    </row>
    <row r="23" s="3" customFormat="1" ht="25" customHeight="1" spans="1:12">
      <c r="A23" s="15">
        <v>20</v>
      </c>
      <c r="B23" s="15" t="s">
        <v>48</v>
      </c>
      <c r="C23" s="15" t="s">
        <v>13</v>
      </c>
      <c r="D23" s="16" t="str">
        <f>REPLACE([1]Sheet1!A21,7,8,"********")</f>
        <v>441882********3625</v>
      </c>
      <c r="E23" s="15" t="s">
        <v>49</v>
      </c>
      <c r="F23" s="15" t="s">
        <v>15</v>
      </c>
      <c r="G23" s="18">
        <v>43617</v>
      </c>
      <c r="H23" s="15" t="s">
        <v>16</v>
      </c>
      <c r="I23" s="15" t="s">
        <v>20</v>
      </c>
      <c r="J23" s="15">
        <v>4230</v>
      </c>
      <c r="L23"/>
    </row>
    <row r="24" s="3" customFormat="1" ht="25" customHeight="1" spans="1:12">
      <c r="A24" s="15">
        <v>21</v>
      </c>
      <c r="B24" s="15" t="s">
        <v>50</v>
      </c>
      <c r="C24" s="15" t="s">
        <v>13</v>
      </c>
      <c r="D24" s="16" t="str">
        <f>REPLACE([1]Sheet1!A22,7,8,"********")</f>
        <v>441823********182X</v>
      </c>
      <c r="E24" s="15" t="s">
        <v>49</v>
      </c>
      <c r="F24" s="15" t="s">
        <v>15</v>
      </c>
      <c r="G24" s="18">
        <v>42522</v>
      </c>
      <c r="H24" s="15" t="s">
        <v>16</v>
      </c>
      <c r="I24" s="15" t="s">
        <v>17</v>
      </c>
      <c r="J24" s="15">
        <v>2820</v>
      </c>
      <c r="L24"/>
    </row>
    <row r="25" s="3" customFormat="1" ht="25" customHeight="1" spans="1:12">
      <c r="A25" s="15">
        <v>22</v>
      </c>
      <c r="B25" s="15" t="s">
        <v>51</v>
      </c>
      <c r="C25" s="15" t="s">
        <v>13</v>
      </c>
      <c r="D25" s="16" t="str">
        <f>REPLACE([1]Sheet1!A23,7,8,"********")</f>
        <v>441825********0047</v>
      </c>
      <c r="E25" s="15" t="s">
        <v>49</v>
      </c>
      <c r="F25" s="15" t="s">
        <v>15</v>
      </c>
      <c r="G25" s="18">
        <v>43252</v>
      </c>
      <c r="H25" s="15" t="s">
        <v>16</v>
      </c>
      <c r="I25" s="15" t="s">
        <v>17</v>
      </c>
      <c r="J25" s="15">
        <v>2820</v>
      </c>
      <c r="L25"/>
    </row>
    <row r="26" s="3" customFormat="1" ht="25" customHeight="1" spans="1:12">
      <c r="A26" s="15">
        <v>23</v>
      </c>
      <c r="B26" s="19" t="s">
        <v>52</v>
      </c>
      <c r="C26" s="15" t="s">
        <v>13</v>
      </c>
      <c r="D26" s="16" t="str">
        <f>REPLACE([1]Sheet1!A24,7,8,"********")</f>
        <v>441882********3620</v>
      </c>
      <c r="E26" s="15" t="s">
        <v>49</v>
      </c>
      <c r="F26" s="15" t="s">
        <v>15</v>
      </c>
      <c r="G26" s="22">
        <v>43983</v>
      </c>
      <c r="H26" s="15" t="s">
        <v>16</v>
      </c>
      <c r="I26" s="15" t="s">
        <v>20</v>
      </c>
      <c r="J26" s="15">
        <v>4230</v>
      </c>
      <c r="L26"/>
    </row>
    <row r="27" s="3" customFormat="1" ht="25" customHeight="1" spans="1:12">
      <c r="A27" s="15">
        <v>24</v>
      </c>
      <c r="B27" s="15" t="s">
        <v>53</v>
      </c>
      <c r="C27" s="15" t="s">
        <v>13</v>
      </c>
      <c r="D27" s="16" t="str">
        <f>REPLACE([1]Sheet1!A25,7,8,"********")</f>
        <v>418821********424</v>
      </c>
      <c r="E27" s="15" t="s">
        <v>54</v>
      </c>
      <c r="F27" s="15" t="s">
        <v>15</v>
      </c>
      <c r="G27" s="18">
        <v>43617</v>
      </c>
      <c r="H27" s="15" t="s">
        <v>16</v>
      </c>
      <c r="I27" s="15" t="s">
        <v>20</v>
      </c>
      <c r="J27" s="15">
        <v>4230</v>
      </c>
      <c r="L27"/>
    </row>
    <row r="28" s="3" customFormat="1" ht="25" customHeight="1" spans="1:12">
      <c r="A28" s="15">
        <v>25</v>
      </c>
      <c r="B28" s="15" t="s">
        <v>55</v>
      </c>
      <c r="C28" s="15" t="s">
        <v>13</v>
      </c>
      <c r="D28" s="16" t="str">
        <f>REPLACE([1]Sheet1!A26,7,8,"********")</f>
        <v>441882********2440</v>
      </c>
      <c r="E28" s="15" t="s">
        <v>54</v>
      </c>
      <c r="F28" s="15" t="s">
        <v>15</v>
      </c>
      <c r="G28" s="18">
        <v>43252</v>
      </c>
      <c r="H28" s="15" t="s">
        <v>16</v>
      </c>
      <c r="I28" s="15" t="s">
        <v>20</v>
      </c>
      <c r="J28" s="15">
        <v>4230</v>
      </c>
      <c r="L28"/>
    </row>
    <row r="29" s="3" customFormat="1" ht="25" customHeight="1" spans="1:12">
      <c r="A29" s="15">
        <v>26</v>
      </c>
      <c r="B29" s="15" t="s">
        <v>56</v>
      </c>
      <c r="C29" s="15" t="s">
        <v>13</v>
      </c>
      <c r="D29" s="16" t="str">
        <f>REPLACE([1]Sheet1!A27,7,8,"********")</f>
        <v>441882********2429</v>
      </c>
      <c r="E29" s="15" t="s">
        <v>54</v>
      </c>
      <c r="F29" s="15" t="s">
        <v>15</v>
      </c>
      <c r="G29" s="22">
        <v>43983</v>
      </c>
      <c r="H29" s="15" t="s">
        <v>16</v>
      </c>
      <c r="I29" s="15" t="s">
        <v>20</v>
      </c>
      <c r="J29" s="15">
        <v>4230</v>
      </c>
      <c r="L29"/>
    </row>
    <row r="30" s="3" customFormat="1" ht="25" customHeight="1" spans="1:12">
      <c r="A30" s="15">
        <v>27</v>
      </c>
      <c r="B30" s="15" t="s">
        <v>57</v>
      </c>
      <c r="C30" s="15" t="s">
        <v>13</v>
      </c>
      <c r="D30" s="16" t="str">
        <f>REPLACE([1]Sheet1!A28,7,8,"********")</f>
        <v>441882********2425</v>
      </c>
      <c r="E30" s="15" t="s">
        <v>54</v>
      </c>
      <c r="F30" s="15" t="s">
        <v>15</v>
      </c>
      <c r="G30" s="18">
        <v>43252</v>
      </c>
      <c r="H30" s="15" t="s">
        <v>16</v>
      </c>
      <c r="I30" s="15" t="s">
        <v>17</v>
      </c>
      <c r="J30" s="15">
        <v>2820</v>
      </c>
      <c r="L30"/>
    </row>
    <row r="31" s="3" customFormat="1" ht="25" customHeight="1" spans="1:12">
      <c r="A31" s="15">
        <v>28</v>
      </c>
      <c r="B31" s="15" t="s">
        <v>58</v>
      </c>
      <c r="C31" s="15" t="s">
        <v>22</v>
      </c>
      <c r="D31" s="16" t="str">
        <f>REPLACE([1]Sheet1!A29,7,8,"********")</f>
        <v>441424********2570</v>
      </c>
      <c r="E31" s="15" t="s">
        <v>54</v>
      </c>
      <c r="F31" s="15" t="s">
        <v>15</v>
      </c>
      <c r="G31" s="22">
        <v>44013</v>
      </c>
      <c r="H31" s="15" t="s">
        <v>16</v>
      </c>
      <c r="I31" s="15" t="s">
        <v>17</v>
      </c>
      <c r="J31" s="15">
        <v>2820</v>
      </c>
      <c r="L31"/>
    </row>
    <row r="32" s="5" customFormat="1" ht="25" customHeight="1" spans="1:12">
      <c r="A32" s="15">
        <v>29</v>
      </c>
      <c r="B32" s="15" t="s">
        <v>59</v>
      </c>
      <c r="C32" s="15" t="s">
        <v>13</v>
      </c>
      <c r="D32" s="16" t="str">
        <f>REPLACE([1]Sheet1!A30,7,8,"********")</f>
        <v>441826********40721</v>
      </c>
      <c r="E32" s="15" t="s">
        <v>60</v>
      </c>
      <c r="F32" s="15" t="s">
        <v>15</v>
      </c>
      <c r="G32" s="18">
        <v>43647</v>
      </c>
      <c r="H32" s="15" t="s">
        <v>16</v>
      </c>
      <c r="I32" s="15" t="s">
        <v>20</v>
      </c>
      <c r="J32" s="15">
        <v>4230</v>
      </c>
      <c r="L32"/>
    </row>
    <row r="33" s="6" customFormat="1" ht="25" customHeight="1" spans="1:12">
      <c r="A33" s="15">
        <v>30</v>
      </c>
      <c r="B33" s="15" t="s">
        <v>61</v>
      </c>
      <c r="C33" s="15" t="s">
        <v>22</v>
      </c>
      <c r="D33" s="16" t="str">
        <f>REPLACE([1]Sheet1!A31,7,8,"********")</f>
        <v>441826********231X</v>
      </c>
      <c r="E33" s="15" t="s">
        <v>60</v>
      </c>
      <c r="F33" s="15" t="s">
        <v>15</v>
      </c>
      <c r="G33" s="18">
        <v>42887</v>
      </c>
      <c r="H33" s="15" t="s">
        <v>62</v>
      </c>
      <c r="I33" s="15" t="s">
        <v>20</v>
      </c>
      <c r="J33" s="15">
        <v>4230</v>
      </c>
      <c r="L33"/>
    </row>
    <row r="34" s="6" customFormat="1" ht="25" customHeight="1" spans="1:12">
      <c r="A34" s="15">
        <v>31</v>
      </c>
      <c r="B34" s="15" t="s">
        <v>63</v>
      </c>
      <c r="C34" s="15" t="s">
        <v>13</v>
      </c>
      <c r="D34" s="16" t="str">
        <f>REPLACE([1]Sheet1!A32,7,8,"********")</f>
        <v>441882********3624</v>
      </c>
      <c r="E34" s="15" t="s">
        <v>60</v>
      </c>
      <c r="F34" s="15" t="s">
        <v>15</v>
      </c>
      <c r="G34" s="18">
        <v>43252</v>
      </c>
      <c r="H34" s="15" t="s">
        <v>16</v>
      </c>
      <c r="I34" s="15" t="s">
        <v>20</v>
      </c>
      <c r="J34" s="15">
        <v>4230</v>
      </c>
      <c r="L34"/>
    </row>
    <row r="35" s="1" customFormat="1" ht="31.2" spans="1:12">
      <c r="A35" s="15">
        <v>32</v>
      </c>
      <c r="B35" s="15" t="s">
        <v>64</v>
      </c>
      <c r="C35" s="15" t="s">
        <v>22</v>
      </c>
      <c r="D35" s="16" t="str">
        <f>REPLACE([1]Sheet1!A33,7,8,"********")</f>
        <v>441882********3315</v>
      </c>
      <c r="E35" s="21" t="s">
        <v>65</v>
      </c>
      <c r="F35" s="15" t="s">
        <v>15</v>
      </c>
      <c r="G35" s="18">
        <v>42522</v>
      </c>
      <c r="H35" s="15" t="s">
        <v>27</v>
      </c>
      <c r="I35" s="15" t="s">
        <v>20</v>
      </c>
      <c r="J35" s="15">
        <v>4230</v>
      </c>
      <c r="L35"/>
    </row>
    <row r="36" s="1" customFormat="1" ht="31.2" spans="1:12">
      <c r="A36" s="15">
        <v>33</v>
      </c>
      <c r="B36" s="15" t="s">
        <v>66</v>
      </c>
      <c r="C36" s="15" t="s">
        <v>22</v>
      </c>
      <c r="D36" s="16" t="str">
        <f>REPLACE([1]Sheet1!A34,7,8,"********")</f>
        <v>441823********741X</v>
      </c>
      <c r="E36" s="21" t="s">
        <v>65</v>
      </c>
      <c r="F36" s="15" t="s">
        <v>15</v>
      </c>
      <c r="G36" s="18">
        <v>43644</v>
      </c>
      <c r="H36" s="15" t="s">
        <v>27</v>
      </c>
      <c r="I36" s="15" t="s">
        <v>20</v>
      </c>
      <c r="J36" s="15">
        <v>4230</v>
      </c>
      <c r="L36"/>
    </row>
    <row r="37" s="1" customFormat="1" ht="31.2" spans="1:12">
      <c r="A37" s="15">
        <v>34</v>
      </c>
      <c r="B37" s="15" t="s">
        <v>67</v>
      </c>
      <c r="C37" s="15" t="s">
        <v>22</v>
      </c>
      <c r="D37" s="16" t="str">
        <f>REPLACE([1]Sheet1!A35,7,8,"********")</f>
        <v>441882********1511</v>
      </c>
      <c r="E37" s="21" t="s">
        <v>65</v>
      </c>
      <c r="F37" s="15" t="s">
        <v>15</v>
      </c>
      <c r="G37" s="18">
        <v>43252</v>
      </c>
      <c r="H37" s="15" t="s">
        <v>27</v>
      </c>
      <c r="I37" s="15" t="s">
        <v>20</v>
      </c>
      <c r="J37" s="15">
        <v>4230</v>
      </c>
      <c r="L37"/>
    </row>
    <row r="38" s="1" customFormat="1" ht="31.2" spans="1:12">
      <c r="A38" s="15">
        <v>35</v>
      </c>
      <c r="B38" s="15" t="s">
        <v>68</v>
      </c>
      <c r="C38" s="15" t="s">
        <v>13</v>
      </c>
      <c r="D38" s="16" t="str">
        <f>REPLACE([1]Sheet1!A36,7,8,"********")</f>
        <v>441882********5761</v>
      </c>
      <c r="E38" s="21" t="s">
        <v>65</v>
      </c>
      <c r="F38" s="15" t="s">
        <v>15</v>
      </c>
      <c r="G38" s="18">
        <v>43644</v>
      </c>
      <c r="H38" s="15" t="s">
        <v>27</v>
      </c>
      <c r="I38" s="15" t="s">
        <v>20</v>
      </c>
      <c r="J38" s="15">
        <v>4230</v>
      </c>
      <c r="L38"/>
    </row>
    <row r="39" s="1" customFormat="1" ht="31.2" spans="1:12">
      <c r="A39" s="15">
        <v>36</v>
      </c>
      <c r="B39" s="15" t="s">
        <v>69</v>
      </c>
      <c r="C39" s="15" t="s">
        <v>13</v>
      </c>
      <c r="D39" s="16" t="str">
        <f>REPLACE([1]Sheet1!A37,7,8,"********")</f>
        <v>441882********2720</v>
      </c>
      <c r="E39" s="21" t="s">
        <v>65</v>
      </c>
      <c r="F39" s="15" t="s">
        <v>15</v>
      </c>
      <c r="G39" s="18">
        <v>43252</v>
      </c>
      <c r="H39" s="15" t="s">
        <v>27</v>
      </c>
      <c r="I39" s="15" t="s">
        <v>20</v>
      </c>
      <c r="J39" s="15">
        <v>4230</v>
      </c>
      <c r="L39"/>
    </row>
    <row r="40" s="1" customFormat="1" ht="31.2" spans="1:12">
      <c r="A40" s="15">
        <v>37</v>
      </c>
      <c r="B40" s="15" t="s">
        <v>70</v>
      </c>
      <c r="C40" s="15" t="s">
        <v>22</v>
      </c>
      <c r="D40" s="16" t="str">
        <f>REPLACE([1]Sheet1!A38,7,8,"********")</f>
        <v>431124********0010</v>
      </c>
      <c r="E40" s="21" t="s">
        <v>65</v>
      </c>
      <c r="F40" s="15" t="s">
        <v>15</v>
      </c>
      <c r="G40" s="18">
        <v>43617</v>
      </c>
      <c r="H40" s="15" t="s">
        <v>27</v>
      </c>
      <c r="I40" s="15" t="s">
        <v>20</v>
      </c>
      <c r="J40" s="15">
        <v>4230</v>
      </c>
      <c r="L40"/>
    </row>
    <row r="41" s="1" customFormat="1" ht="31.2" spans="1:12">
      <c r="A41" s="15">
        <v>38</v>
      </c>
      <c r="B41" s="15" t="s">
        <v>71</v>
      </c>
      <c r="C41" s="15" t="s">
        <v>13</v>
      </c>
      <c r="D41" s="16" t="str">
        <f>REPLACE([1]Sheet1!A39,7,8,"********")</f>
        <v>441882********3625</v>
      </c>
      <c r="E41" s="21" t="s">
        <v>65</v>
      </c>
      <c r="F41" s="15" t="s">
        <v>15</v>
      </c>
      <c r="G41" s="18">
        <v>42887</v>
      </c>
      <c r="H41" s="15" t="s">
        <v>27</v>
      </c>
      <c r="I41" s="15" t="s">
        <v>20</v>
      </c>
      <c r="J41" s="15">
        <v>4230</v>
      </c>
      <c r="L41"/>
    </row>
    <row r="42" s="1" customFormat="1" ht="31.2" spans="1:12">
      <c r="A42" s="15">
        <v>39</v>
      </c>
      <c r="B42" s="15" t="s">
        <v>72</v>
      </c>
      <c r="C42" s="15" t="s">
        <v>13</v>
      </c>
      <c r="D42" s="16" t="str">
        <f>REPLACE([1]Sheet1!A40,7,8,"********")</f>
        <v>441882********0321</v>
      </c>
      <c r="E42" s="21" t="s">
        <v>65</v>
      </c>
      <c r="F42" s="15" t="s">
        <v>15</v>
      </c>
      <c r="G42" s="18">
        <v>42522</v>
      </c>
      <c r="H42" s="15" t="s">
        <v>27</v>
      </c>
      <c r="I42" s="15" t="s">
        <v>20</v>
      </c>
      <c r="J42" s="15">
        <v>4230</v>
      </c>
      <c r="L42"/>
    </row>
    <row r="43" s="1" customFormat="1" ht="30" customHeight="1" spans="1:12">
      <c r="A43" s="15">
        <v>40</v>
      </c>
      <c r="B43" s="15" t="s">
        <v>73</v>
      </c>
      <c r="C43" s="15" t="s">
        <v>13</v>
      </c>
      <c r="D43" s="16" t="str">
        <f>REPLACE([1]Sheet1!A41,7,8,"********")</f>
        <v>441882********5749</v>
      </c>
      <c r="E43" s="21" t="s">
        <v>74</v>
      </c>
      <c r="F43" s="18" t="s">
        <v>15</v>
      </c>
      <c r="G43" s="18">
        <v>43617</v>
      </c>
      <c r="H43" s="15" t="s">
        <v>16</v>
      </c>
      <c r="I43" s="15" t="s">
        <v>20</v>
      </c>
      <c r="J43" s="15">
        <v>4230</v>
      </c>
      <c r="L43"/>
    </row>
    <row r="44" s="1" customFormat="1" ht="30" customHeight="1" spans="1:12">
      <c r="A44" s="15">
        <v>41</v>
      </c>
      <c r="B44" s="15" t="s">
        <v>75</v>
      </c>
      <c r="C44" s="15" t="s">
        <v>13</v>
      </c>
      <c r="D44" s="16" t="str">
        <f>REPLACE([1]Sheet1!A42,7,8,"********")</f>
        <v>441882********6925</v>
      </c>
      <c r="E44" s="21" t="s">
        <v>74</v>
      </c>
      <c r="F44" s="18" t="s">
        <v>15</v>
      </c>
      <c r="G44" s="18">
        <v>43252</v>
      </c>
      <c r="H44" s="15" t="s">
        <v>16</v>
      </c>
      <c r="I44" s="15" t="s">
        <v>20</v>
      </c>
      <c r="J44" s="15">
        <v>4230</v>
      </c>
      <c r="L44"/>
    </row>
    <row r="45" s="1" customFormat="1" ht="30" customHeight="1" spans="1:12">
      <c r="A45" s="15">
        <v>42</v>
      </c>
      <c r="B45" s="15" t="s">
        <v>76</v>
      </c>
      <c r="C45" s="15" t="s">
        <v>13</v>
      </c>
      <c r="D45" s="16" t="str">
        <f>REPLACE([1]Sheet1!A43,7,8,"********")</f>
        <v>441882********5729</v>
      </c>
      <c r="E45" s="21" t="s">
        <v>74</v>
      </c>
      <c r="F45" s="18" t="s">
        <v>15</v>
      </c>
      <c r="G45" s="18">
        <v>43983</v>
      </c>
      <c r="H45" s="15" t="s">
        <v>16</v>
      </c>
      <c r="I45" s="15" t="s">
        <v>17</v>
      </c>
      <c r="J45" s="15">
        <v>2820</v>
      </c>
      <c r="L45"/>
    </row>
    <row r="46" s="1" customFormat="1" ht="30" customHeight="1" spans="1:12">
      <c r="A46" s="15">
        <v>43</v>
      </c>
      <c r="B46" s="15" t="s">
        <v>77</v>
      </c>
      <c r="C46" s="15" t="s">
        <v>13</v>
      </c>
      <c r="D46" s="16" t="str">
        <f>REPLACE([1]Sheet1!A44,7,8,"********")</f>
        <v>441882********7529</v>
      </c>
      <c r="E46" s="21" t="s">
        <v>78</v>
      </c>
      <c r="F46" s="18" t="s">
        <v>15</v>
      </c>
      <c r="G46" s="18">
        <v>43617</v>
      </c>
      <c r="H46" s="15" t="s">
        <v>16</v>
      </c>
      <c r="I46" s="15" t="s">
        <v>17</v>
      </c>
      <c r="J46" s="15">
        <v>2820</v>
      </c>
      <c r="L46"/>
    </row>
    <row r="47" s="1" customFormat="1" ht="30" customHeight="1" spans="1:12">
      <c r="A47" s="15">
        <v>44</v>
      </c>
      <c r="B47" s="15" t="s">
        <v>79</v>
      </c>
      <c r="C47" s="15" t="s">
        <v>13</v>
      </c>
      <c r="D47" s="16" t="str">
        <f>REPLACE([1]Sheet1!A45,7,8,"********")</f>
        <v>441882********1228</v>
      </c>
      <c r="E47" s="21" t="s">
        <v>78</v>
      </c>
      <c r="F47" s="18" t="s">
        <v>15</v>
      </c>
      <c r="G47" s="18">
        <v>43983</v>
      </c>
      <c r="H47" s="15" t="s">
        <v>16</v>
      </c>
      <c r="I47" s="15" t="s">
        <v>17</v>
      </c>
      <c r="J47" s="15">
        <v>2820</v>
      </c>
      <c r="L47"/>
    </row>
    <row r="48" s="1" customFormat="1" ht="30" customHeight="1" spans="1:12">
      <c r="A48" s="15">
        <v>45</v>
      </c>
      <c r="B48" s="15" t="s">
        <v>80</v>
      </c>
      <c r="C48" s="15" t="s">
        <v>13</v>
      </c>
      <c r="D48" s="16" t="str">
        <f>REPLACE([1]Sheet1!A46,7,8,"********")</f>
        <v>441882********7529</v>
      </c>
      <c r="E48" s="21" t="s">
        <v>78</v>
      </c>
      <c r="F48" s="18" t="s">
        <v>15</v>
      </c>
      <c r="G48" s="18">
        <v>43983</v>
      </c>
      <c r="H48" s="15" t="s">
        <v>16</v>
      </c>
      <c r="I48" s="15" t="s">
        <v>20</v>
      </c>
      <c r="J48" s="15">
        <v>4230</v>
      </c>
      <c r="L48"/>
    </row>
    <row r="49" s="1" customFormat="1" ht="30" customHeight="1" spans="1:12">
      <c r="A49" s="15">
        <v>46</v>
      </c>
      <c r="B49" s="15" t="s">
        <v>81</v>
      </c>
      <c r="C49" s="15" t="s">
        <v>13</v>
      </c>
      <c r="D49" s="16" t="str">
        <f>REPLACE([1]Sheet1!A47,7,8,"********")</f>
        <v>441882********2421</v>
      </c>
      <c r="E49" s="21" t="s">
        <v>78</v>
      </c>
      <c r="F49" s="18" t="s">
        <v>15</v>
      </c>
      <c r="G49" s="18">
        <v>43617</v>
      </c>
      <c r="H49" s="15" t="s">
        <v>16</v>
      </c>
      <c r="I49" s="15" t="s">
        <v>20</v>
      </c>
      <c r="J49" s="15">
        <v>4230</v>
      </c>
      <c r="L49"/>
    </row>
    <row r="50" s="1" customFormat="1" ht="30" customHeight="1" spans="1:12">
      <c r="A50" s="15">
        <v>47</v>
      </c>
      <c r="B50" s="15" t="s">
        <v>82</v>
      </c>
      <c r="C50" s="15" t="s">
        <v>13</v>
      </c>
      <c r="D50" s="16" t="str">
        <f>REPLACE([1]Sheet1!A48,7,8,"********")</f>
        <v>441882********7542</v>
      </c>
      <c r="E50" s="21" t="s">
        <v>78</v>
      </c>
      <c r="F50" s="18" t="s">
        <v>15</v>
      </c>
      <c r="G50" s="18">
        <v>43647</v>
      </c>
      <c r="H50" s="18" t="s">
        <v>16</v>
      </c>
      <c r="I50" s="15" t="s">
        <v>20</v>
      </c>
      <c r="J50" s="15">
        <v>4230</v>
      </c>
      <c r="L50"/>
    </row>
    <row r="51" s="1" customFormat="1" ht="30" customHeight="1" spans="1:12">
      <c r="A51" s="15">
        <v>48</v>
      </c>
      <c r="B51" s="15" t="s">
        <v>83</v>
      </c>
      <c r="C51" s="15" t="s">
        <v>13</v>
      </c>
      <c r="D51" s="16" t="str">
        <f>REPLACE([1]Sheet1!A49,7,8,"********")</f>
        <v>441882********3045</v>
      </c>
      <c r="E51" s="21" t="s">
        <v>84</v>
      </c>
      <c r="F51" s="18" t="s">
        <v>15</v>
      </c>
      <c r="G51" s="18">
        <v>42887</v>
      </c>
      <c r="H51" s="18" t="s">
        <v>62</v>
      </c>
      <c r="I51" s="15" t="s">
        <v>20</v>
      </c>
      <c r="J51" s="15">
        <v>4230</v>
      </c>
      <c r="L51"/>
    </row>
    <row r="52" s="1" customFormat="1" ht="30" customHeight="1" spans="1:12">
      <c r="A52" s="15">
        <v>49</v>
      </c>
      <c r="B52" s="15" t="s">
        <v>85</v>
      </c>
      <c r="C52" s="15" t="s">
        <v>13</v>
      </c>
      <c r="D52" s="16" t="str">
        <f>REPLACE([1]Sheet1!A50,7,8,"********")</f>
        <v>441882********9448</v>
      </c>
      <c r="E52" s="21" t="s">
        <v>84</v>
      </c>
      <c r="F52" s="18" t="s">
        <v>15</v>
      </c>
      <c r="G52" s="18">
        <v>42552</v>
      </c>
      <c r="H52" s="18" t="s">
        <v>62</v>
      </c>
      <c r="I52" s="15" t="s">
        <v>20</v>
      </c>
      <c r="J52" s="15">
        <v>4230</v>
      </c>
      <c r="L52"/>
    </row>
    <row r="53" s="1" customFormat="1" ht="30" customHeight="1" spans="1:12">
      <c r="A53" s="15">
        <v>50</v>
      </c>
      <c r="B53" s="15" t="s">
        <v>86</v>
      </c>
      <c r="C53" s="15" t="s">
        <v>13</v>
      </c>
      <c r="D53" s="16" t="str">
        <f>REPLACE([1]Sheet1!A51,7,8,"********")</f>
        <v>441826********0925</v>
      </c>
      <c r="E53" s="21" t="s">
        <v>84</v>
      </c>
      <c r="F53" s="18" t="s">
        <v>15</v>
      </c>
      <c r="G53" s="18">
        <v>43617</v>
      </c>
      <c r="H53" s="18" t="s">
        <v>16</v>
      </c>
      <c r="I53" s="15" t="s">
        <v>20</v>
      </c>
      <c r="J53" s="15">
        <v>4230</v>
      </c>
      <c r="L53"/>
    </row>
    <row r="54" s="1" customFormat="1" ht="30" customHeight="1" spans="1:12">
      <c r="A54" s="15">
        <v>51</v>
      </c>
      <c r="B54" s="15" t="s">
        <v>87</v>
      </c>
      <c r="C54" s="15" t="s">
        <v>13</v>
      </c>
      <c r="D54" s="16" t="str">
        <f>REPLACE([1]Sheet1!A52,7,8,"********")</f>
        <v>441882********0365</v>
      </c>
      <c r="E54" s="21" t="s">
        <v>84</v>
      </c>
      <c r="F54" s="18" t="s">
        <v>15</v>
      </c>
      <c r="G54" s="18">
        <v>43617</v>
      </c>
      <c r="H54" s="18" t="s">
        <v>16</v>
      </c>
      <c r="I54" s="15" t="s">
        <v>20</v>
      </c>
      <c r="J54" s="15">
        <v>4230</v>
      </c>
      <c r="L54"/>
    </row>
    <row r="55" s="1" customFormat="1" ht="30" customHeight="1" spans="1:12">
      <c r="A55" s="15">
        <v>52</v>
      </c>
      <c r="B55" s="15" t="s">
        <v>88</v>
      </c>
      <c r="C55" s="15" t="s">
        <v>13</v>
      </c>
      <c r="D55" s="16" t="str">
        <f>REPLACE([1]Sheet1!A53,7,8,"********")</f>
        <v>441882********3040</v>
      </c>
      <c r="E55" s="21" t="s">
        <v>84</v>
      </c>
      <c r="F55" s="18" t="s">
        <v>15</v>
      </c>
      <c r="G55" s="18">
        <v>43617</v>
      </c>
      <c r="H55" s="18" t="s">
        <v>16</v>
      </c>
      <c r="I55" s="15" t="s">
        <v>17</v>
      </c>
      <c r="J55" s="15">
        <v>2820</v>
      </c>
      <c r="L55"/>
    </row>
    <row r="56" s="1" customFormat="1" ht="30" customHeight="1" spans="1:12">
      <c r="A56" s="15">
        <v>53</v>
      </c>
      <c r="B56" s="15" t="s">
        <v>89</v>
      </c>
      <c r="C56" s="15" t="s">
        <v>13</v>
      </c>
      <c r="D56" s="16" t="str">
        <f>REPLACE([1]Sheet1!A54,7,8,"********")</f>
        <v>441882********3026</v>
      </c>
      <c r="E56" s="21" t="s">
        <v>84</v>
      </c>
      <c r="F56" s="18" t="s">
        <v>15</v>
      </c>
      <c r="G56" s="18">
        <v>43617</v>
      </c>
      <c r="H56" s="18" t="s">
        <v>16</v>
      </c>
      <c r="I56" s="15" t="s">
        <v>17</v>
      </c>
      <c r="J56" s="15">
        <v>2820</v>
      </c>
      <c r="L56"/>
    </row>
    <row r="57" s="1" customFormat="1" ht="30" customHeight="1" spans="1:12">
      <c r="A57" s="15">
        <v>54</v>
      </c>
      <c r="B57" s="15" t="s">
        <v>90</v>
      </c>
      <c r="C57" s="15" t="s">
        <v>13</v>
      </c>
      <c r="D57" s="16" t="str">
        <f>REPLACE([1]Sheet1!A55,7,8,"********")</f>
        <v>441882********1223</v>
      </c>
      <c r="E57" s="21" t="s">
        <v>91</v>
      </c>
      <c r="F57" s="18" t="s">
        <v>15</v>
      </c>
      <c r="G57" s="18">
        <v>42522</v>
      </c>
      <c r="H57" s="18" t="s">
        <v>62</v>
      </c>
      <c r="I57" s="15" t="s">
        <v>20</v>
      </c>
      <c r="J57" s="15">
        <v>4230</v>
      </c>
      <c r="L57"/>
    </row>
    <row r="58" s="1" customFormat="1" ht="30" customHeight="1" spans="1:12">
      <c r="A58" s="15">
        <v>55</v>
      </c>
      <c r="B58" s="15" t="s">
        <v>92</v>
      </c>
      <c r="C58" s="15" t="s">
        <v>13</v>
      </c>
      <c r="D58" s="16" t="str">
        <f>REPLACE([1]Sheet1!A56,7,8,"********")</f>
        <v>441882********6026</v>
      </c>
      <c r="E58" s="21" t="s">
        <v>91</v>
      </c>
      <c r="F58" s="18" t="s">
        <v>15</v>
      </c>
      <c r="G58" s="18">
        <v>42522</v>
      </c>
      <c r="H58" s="18" t="s">
        <v>62</v>
      </c>
      <c r="I58" s="15" t="s">
        <v>20</v>
      </c>
      <c r="J58" s="15">
        <v>4230</v>
      </c>
      <c r="L58"/>
    </row>
    <row r="59" s="1" customFormat="1" ht="30" customHeight="1" spans="1:12">
      <c r="A59" s="15">
        <v>56</v>
      </c>
      <c r="B59" s="15" t="s">
        <v>93</v>
      </c>
      <c r="C59" s="15" t="s">
        <v>22</v>
      </c>
      <c r="D59" s="16" t="str">
        <f>REPLACE([1]Sheet1!A57,7,8,"********")</f>
        <v>441802********7311</v>
      </c>
      <c r="E59" s="21" t="s">
        <v>91</v>
      </c>
      <c r="F59" s="18" t="s">
        <v>15</v>
      </c>
      <c r="G59" s="18">
        <v>43617</v>
      </c>
      <c r="H59" s="18" t="s">
        <v>16</v>
      </c>
      <c r="I59" s="15" t="s">
        <v>20</v>
      </c>
      <c r="J59" s="15">
        <v>4230</v>
      </c>
      <c r="L59"/>
    </row>
    <row r="60" s="1" customFormat="1" ht="30" customHeight="1" spans="1:12">
      <c r="A60" s="15">
        <v>57</v>
      </c>
      <c r="B60" s="15" t="s">
        <v>94</v>
      </c>
      <c r="C60" s="15" t="s">
        <v>13</v>
      </c>
      <c r="D60" s="16" t="str">
        <f>REPLACE([1]Sheet1!A58,7,8,"********")</f>
        <v>441823********2724</v>
      </c>
      <c r="E60" s="21" t="s">
        <v>91</v>
      </c>
      <c r="F60" s="18" t="s">
        <v>15</v>
      </c>
      <c r="G60" s="18">
        <v>43617</v>
      </c>
      <c r="H60" s="18" t="s">
        <v>16</v>
      </c>
      <c r="I60" s="15" t="s">
        <v>17</v>
      </c>
      <c r="J60" s="15">
        <v>2820</v>
      </c>
      <c r="L60"/>
    </row>
    <row r="61" s="1" customFormat="1" ht="30" customHeight="1" spans="1:12">
      <c r="A61" s="15">
        <v>58</v>
      </c>
      <c r="B61" s="15" t="s">
        <v>95</v>
      </c>
      <c r="C61" s="15" t="s">
        <v>13</v>
      </c>
      <c r="D61" s="16" t="str">
        <f>REPLACE([1]Sheet1!A59,7,8,"********")</f>
        <v>441882********1226</v>
      </c>
      <c r="E61" s="21" t="s">
        <v>91</v>
      </c>
      <c r="F61" s="18" t="s">
        <v>15</v>
      </c>
      <c r="G61" s="18">
        <v>43983</v>
      </c>
      <c r="H61" s="18" t="s">
        <v>16</v>
      </c>
      <c r="I61" s="15" t="s">
        <v>20</v>
      </c>
      <c r="J61" s="15">
        <v>4230</v>
      </c>
      <c r="L61"/>
    </row>
    <row r="62" s="1" customFormat="1" ht="30" customHeight="1" spans="1:12">
      <c r="A62" s="15">
        <v>59</v>
      </c>
      <c r="B62" s="15" t="s">
        <v>96</v>
      </c>
      <c r="C62" s="15" t="s">
        <v>22</v>
      </c>
      <c r="D62" s="16" t="str">
        <f>REPLACE([1]Sheet1!A60,7,8,"********")</f>
        <v>441882********0318</v>
      </c>
      <c r="E62" s="21" t="s">
        <v>91</v>
      </c>
      <c r="F62" s="18" t="s">
        <v>15</v>
      </c>
      <c r="G62" s="18">
        <v>43252</v>
      </c>
      <c r="H62" s="18" t="s">
        <v>27</v>
      </c>
      <c r="I62" s="15" t="s">
        <v>23</v>
      </c>
      <c r="J62" s="15">
        <v>3525</v>
      </c>
      <c r="L62"/>
    </row>
    <row r="63" s="1" customFormat="1" ht="30" customHeight="1" spans="1:12">
      <c r="A63" s="15">
        <v>60</v>
      </c>
      <c r="B63" s="15" t="s">
        <v>97</v>
      </c>
      <c r="C63" s="15" t="s">
        <v>13</v>
      </c>
      <c r="D63" s="16" t="str">
        <f>REPLACE([1]Sheet1!A61,7,8,"********")</f>
        <v>441882********0325</v>
      </c>
      <c r="E63" s="15" t="s">
        <v>98</v>
      </c>
      <c r="F63" s="18" t="s">
        <v>15</v>
      </c>
      <c r="G63" s="18">
        <v>42887</v>
      </c>
      <c r="H63" s="18" t="s">
        <v>27</v>
      </c>
      <c r="I63" s="15" t="s">
        <v>20</v>
      </c>
      <c r="J63" s="15">
        <v>4230</v>
      </c>
      <c r="L63"/>
    </row>
    <row r="64" s="1" customFormat="1" ht="30" customHeight="1" spans="1:12">
      <c r="A64" s="15">
        <v>61</v>
      </c>
      <c r="B64" s="15" t="s">
        <v>99</v>
      </c>
      <c r="C64" s="15" t="s">
        <v>13</v>
      </c>
      <c r="D64" s="16" t="str">
        <f>REPLACE([1]Sheet1!A62,7,8,"********")</f>
        <v>441882********0628</v>
      </c>
      <c r="E64" s="15" t="s">
        <v>98</v>
      </c>
      <c r="F64" s="15" t="s">
        <v>15</v>
      </c>
      <c r="G64" s="18">
        <v>43252</v>
      </c>
      <c r="H64" s="18" t="s">
        <v>27</v>
      </c>
      <c r="I64" s="15" t="s">
        <v>20</v>
      </c>
      <c r="J64" s="15">
        <v>4230</v>
      </c>
      <c r="L64"/>
    </row>
    <row r="65" s="1" customFormat="1" ht="30" customHeight="1" spans="1:12">
      <c r="A65" s="15">
        <v>62</v>
      </c>
      <c r="B65" s="15" t="s">
        <v>100</v>
      </c>
      <c r="C65" s="15" t="s">
        <v>13</v>
      </c>
      <c r="D65" s="16" t="str">
        <f>REPLACE([1]Sheet1!A63,7,8,"********")</f>
        <v>441882********064X</v>
      </c>
      <c r="E65" s="15" t="s">
        <v>98</v>
      </c>
      <c r="F65" s="15" t="s">
        <v>15</v>
      </c>
      <c r="G65" s="18">
        <v>43617</v>
      </c>
      <c r="H65" s="18" t="s">
        <v>16</v>
      </c>
      <c r="I65" s="15" t="s">
        <v>20</v>
      </c>
      <c r="J65" s="15">
        <v>4230</v>
      </c>
      <c r="L65"/>
    </row>
    <row r="66" s="1" customFormat="1" ht="30" customHeight="1" spans="1:12">
      <c r="A66" s="15">
        <v>63</v>
      </c>
      <c r="B66" s="15" t="s">
        <v>101</v>
      </c>
      <c r="C66" s="15" t="s">
        <v>13</v>
      </c>
      <c r="D66" s="16" t="str">
        <f>REPLACE([1]Sheet1!A64,7,8,"********")</f>
        <v>441882********1520</v>
      </c>
      <c r="E66" s="15" t="s">
        <v>98</v>
      </c>
      <c r="F66" s="15" t="s">
        <v>15</v>
      </c>
      <c r="G66" s="18">
        <v>42887</v>
      </c>
      <c r="H66" s="18" t="s">
        <v>16</v>
      </c>
      <c r="I66" s="15" t="s">
        <v>20</v>
      </c>
      <c r="J66" s="15">
        <v>4230</v>
      </c>
      <c r="L66"/>
    </row>
    <row r="67" s="1" customFormat="1" ht="30" customHeight="1" spans="1:12">
      <c r="A67" s="15">
        <v>64</v>
      </c>
      <c r="B67" s="15" t="s">
        <v>102</v>
      </c>
      <c r="C67" s="15" t="s">
        <v>13</v>
      </c>
      <c r="D67" s="16" t="str">
        <f>REPLACE([1]Sheet1!A65,7,8,"********")</f>
        <v>441882********0329</v>
      </c>
      <c r="E67" s="15" t="s">
        <v>98</v>
      </c>
      <c r="F67" s="15" t="s">
        <v>15</v>
      </c>
      <c r="G67" s="18">
        <v>43617</v>
      </c>
      <c r="H67" s="18" t="s">
        <v>16</v>
      </c>
      <c r="I67" s="15" t="s">
        <v>36</v>
      </c>
      <c r="J67" s="15">
        <v>3525</v>
      </c>
      <c r="L67"/>
    </row>
    <row r="68" s="1" customFormat="1" ht="30" customHeight="1" spans="1:12">
      <c r="A68" s="15">
        <v>65</v>
      </c>
      <c r="B68" s="15" t="s">
        <v>103</v>
      </c>
      <c r="C68" s="15" t="s">
        <v>22</v>
      </c>
      <c r="D68" s="16" t="str">
        <f>REPLACE([1]Sheet1!A66,7,8,"********")</f>
        <v>441882********6019</v>
      </c>
      <c r="E68" s="15" t="s">
        <v>98</v>
      </c>
      <c r="F68" s="15" t="s">
        <v>15</v>
      </c>
      <c r="G68" s="18">
        <v>43252</v>
      </c>
      <c r="H68" s="18" t="s">
        <v>16</v>
      </c>
      <c r="I68" s="15" t="s">
        <v>17</v>
      </c>
      <c r="J68" s="15">
        <v>2820</v>
      </c>
      <c r="L68"/>
    </row>
    <row r="69" s="1" customFormat="1" ht="30" customHeight="1" spans="1:12">
      <c r="A69" s="15">
        <v>66</v>
      </c>
      <c r="B69" s="15" t="s">
        <v>104</v>
      </c>
      <c r="C69" s="15" t="s">
        <v>13</v>
      </c>
      <c r="D69" s="16" t="str">
        <f>REPLACE([1]Sheet1!A67,7,8,"********")</f>
        <v>441882********1528</v>
      </c>
      <c r="E69" s="15" t="s">
        <v>105</v>
      </c>
      <c r="F69" s="15" t="s">
        <v>15</v>
      </c>
      <c r="G69" s="18">
        <v>43617</v>
      </c>
      <c r="H69" s="18" t="s">
        <v>16</v>
      </c>
      <c r="I69" s="15" t="s">
        <v>106</v>
      </c>
      <c r="J69" s="15">
        <v>2820</v>
      </c>
      <c r="L69"/>
    </row>
    <row r="70" s="1" customFormat="1" ht="30" customHeight="1" spans="1:12">
      <c r="A70" s="15">
        <v>67</v>
      </c>
      <c r="B70" s="15" t="s">
        <v>107</v>
      </c>
      <c r="C70" s="15" t="s">
        <v>13</v>
      </c>
      <c r="D70" s="16" t="str">
        <f>REPLACE([1]Sheet1!A68,7,8,"********")</f>
        <v>441882********6661</v>
      </c>
      <c r="E70" s="15" t="s">
        <v>105</v>
      </c>
      <c r="F70" s="15" t="s">
        <v>15</v>
      </c>
      <c r="G70" s="18">
        <v>43617</v>
      </c>
      <c r="H70" s="18" t="s">
        <v>16</v>
      </c>
      <c r="I70" s="15" t="s">
        <v>106</v>
      </c>
      <c r="J70" s="15">
        <v>2820</v>
      </c>
      <c r="L70"/>
    </row>
    <row r="71" s="1" customFormat="1" ht="30" customHeight="1" spans="1:12">
      <c r="A71" s="15">
        <v>68</v>
      </c>
      <c r="B71" s="15" t="s">
        <v>108</v>
      </c>
      <c r="C71" s="15" t="s">
        <v>13</v>
      </c>
      <c r="D71" s="16" t="str">
        <f>REPLACE([1]Sheet1!A69,7,8,"********")</f>
        <v>441882********002X</v>
      </c>
      <c r="E71" s="15" t="s">
        <v>105</v>
      </c>
      <c r="F71" s="15" t="s">
        <v>15</v>
      </c>
      <c r="G71" s="18">
        <v>42887</v>
      </c>
      <c r="H71" s="18" t="s">
        <v>27</v>
      </c>
      <c r="I71" s="15" t="s">
        <v>20</v>
      </c>
      <c r="J71" s="15">
        <v>4230</v>
      </c>
      <c r="L71"/>
    </row>
    <row r="72" s="1" customFormat="1" ht="30" customHeight="1" spans="1:12">
      <c r="A72" s="15">
        <v>69</v>
      </c>
      <c r="B72" s="15" t="s">
        <v>109</v>
      </c>
      <c r="C72" s="15" t="s">
        <v>13</v>
      </c>
      <c r="D72" s="16" t="str">
        <f>REPLACE([1]Sheet1!A70,7,8,"********")</f>
        <v>441882********7549</v>
      </c>
      <c r="E72" s="15" t="s">
        <v>105</v>
      </c>
      <c r="F72" s="15" t="s">
        <v>15</v>
      </c>
      <c r="G72" s="18">
        <v>43252</v>
      </c>
      <c r="H72" s="18" t="s">
        <v>62</v>
      </c>
      <c r="I72" s="15" t="s">
        <v>20</v>
      </c>
      <c r="J72" s="15">
        <v>4230</v>
      </c>
      <c r="L72"/>
    </row>
    <row r="73" s="1" customFormat="1" ht="30" customHeight="1" spans="1:12">
      <c r="A73" s="15">
        <v>70</v>
      </c>
      <c r="B73" s="15" t="s">
        <v>110</v>
      </c>
      <c r="C73" s="15" t="s">
        <v>22</v>
      </c>
      <c r="D73" s="16" t="str">
        <f>REPLACE([1]Sheet1!A71,7,8,"********")</f>
        <v>441826********1711</v>
      </c>
      <c r="E73" s="15" t="s">
        <v>105</v>
      </c>
      <c r="F73" s="15" t="s">
        <v>15</v>
      </c>
      <c r="G73" s="18">
        <v>42522</v>
      </c>
      <c r="H73" s="18" t="s">
        <v>62</v>
      </c>
      <c r="I73" s="15" t="s">
        <v>20</v>
      </c>
      <c r="J73" s="15">
        <v>4230</v>
      </c>
      <c r="L73"/>
    </row>
    <row r="74" s="1" customFormat="1" ht="30" customHeight="1" spans="1:12">
      <c r="A74" s="15">
        <v>71</v>
      </c>
      <c r="B74" s="15" t="s">
        <v>111</v>
      </c>
      <c r="C74" s="15" t="s">
        <v>13</v>
      </c>
      <c r="D74" s="16" t="str">
        <f>REPLACE([1]Sheet1!A72,7,8,"********")</f>
        <v>441882********6021</v>
      </c>
      <c r="E74" s="15" t="s">
        <v>105</v>
      </c>
      <c r="F74" s="15" t="s">
        <v>15</v>
      </c>
      <c r="G74" s="18">
        <v>43617</v>
      </c>
      <c r="H74" s="18" t="s">
        <v>62</v>
      </c>
      <c r="I74" s="15" t="s">
        <v>112</v>
      </c>
      <c r="J74" s="15">
        <v>2115</v>
      </c>
      <c r="L74"/>
    </row>
    <row r="75" s="1" customFormat="1" ht="30" customHeight="1" spans="1:12">
      <c r="A75" s="15">
        <v>72</v>
      </c>
      <c r="B75" s="15" t="s">
        <v>113</v>
      </c>
      <c r="C75" s="15" t="s">
        <v>13</v>
      </c>
      <c r="D75" s="16" t="str">
        <f>REPLACE([1]Sheet1!A73,7,8,"********")</f>
        <v>441882********6660</v>
      </c>
      <c r="E75" s="15" t="s">
        <v>105</v>
      </c>
      <c r="F75" s="15" t="s">
        <v>15</v>
      </c>
      <c r="G75" s="18">
        <v>43983</v>
      </c>
      <c r="H75" s="18" t="s">
        <v>16</v>
      </c>
      <c r="I75" s="15" t="s">
        <v>20</v>
      </c>
      <c r="J75" s="15">
        <v>4230</v>
      </c>
      <c r="L75"/>
    </row>
    <row r="76" s="1" customFormat="1" ht="30" customHeight="1" spans="1:12">
      <c r="A76" s="15">
        <v>73</v>
      </c>
      <c r="B76" s="15" t="s">
        <v>114</v>
      </c>
      <c r="C76" s="15" t="s">
        <v>22</v>
      </c>
      <c r="D76" s="16" t="str">
        <f>REPLACE([1]Sheet1!A74,7,8,"********")</f>
        <v>441882********6014</v>
      </c>
      <c r="E76" s="15" t="s">
        <v>105</v>
      </c>
      <c r="F76" s="15" t="s">
        <v>15</v>
      </c>
      <c r="G76" s="18">
        <v>43983</v>
      </c>
      <c r="H76" s="18" t="s">
        <v>16</v>
      </c>
      <c r="I76" s="15" t="s">
        <v>17</v>
      </c>
      <c r="J76" s="15">
        <v>2820</v>
      </c>
      <c r="L76"/>
    </row>
    <row r="77" s="7" customFormat="1" ht="30" customHeight="1" spans="1:15">
      <c r="A77" s="15">
        <v>74</v>
      </c>
      <c r="B77" s="15" t="s">
        <v>115</v>
      </c>
      <c r="C77" s="15" t="s">
        <v>13</v>
      </c>
      <c r="D77" s="16" t="str">
        <f>REPLACE([1]Sheet1!A75,7,8,"********")</f>
        <v>441223********1423</v>
      </c>
      <c r="E77" s="15" t="s">
        <v>116</v>
      </c>
      <c r="F77" s="15" t="s">
        <v>15</v>
      </c>
      <c r="G77" s="18">
        <v>43983</v>
      </c>
      <c r="H77" s="15" t="s">
        <v>35</v>
      </c>
      <c r="I77" s="15" t="s">
        <v>17</v>
      </c>
      <c r="J77" s="15">
        <v>2820</v>
      </c>
      <c r="K77" s="3"/>
      <c r="L77"/>
      <c r="M77" s="3"/>
      <c r="N77" s="3"/>
      <c r="O77" s="3"/>
    </row>
    <row r="78" s="7" customFormat="1" ht="30" customHeight="1" spans="1:15">
      <c r="A78" s="15">
        <v>75</v>
      </c>
      <c r="B78" s="15" t="s">
        <v>117</v>
      </c>
      <c r="C78" s="15" t="s">
        <v>13</v>
      </c>
      <c r="D78" s="16" t="str">
        <f>REPLACE([1]Sheet1!A76,7,8,"********")</f>
        <v>442000********6600</v>
      </c>
      <c r="E78" s="15" t="s">
        <v>116</v>
      </c>
      <c r="F78" s="15" t="s">
        <v>15</v>
      </c>
      <c r="G78" s="18">
        <v>43983</v>
      </c>
      <c r="H78" s="15" t="s">
        <v>35</v>
      </c>
      <c r="I78" s="15" t="s">
        <v>17</v>
      </c>
      <c r="J78" s="15">
        <v>2820</v>
      </c>
      <c r="K78" s="3"/>
      <c r="L78"/>
      <c r="M78" s="3"/>
      <c r="N78" s="3"/>
      <c r="O78" s="3"/>
    </row>
    <row r="79" s="7" customFormat="1" ht="30" customHeight="1" spans="1:15">
      <c r="A79" s="15">
        <v>76</v>
      </c>
      <c r="B79" s="15" t="s">
        <v>118</v>
      </c>
      <c r="C79" s="15" t="s">
        <v>13</v>
      </c>
      <c r="D79" s="16" t="str">
        <f>REPLACE([1]Sheet1!A77,7,8,"********")</f>
        <v>440182********2125</v>
      </c>
      <c r="E79" s="15" t="s">
        <v>116</v>
      </c>
      <c r="F79" s="15" t="s">
        <v>15</v>
      </c>
      <c r="G79" s="18">
        <v>43983</v>
      </c>
      <c r="H79" s="15" t="s">
        <v>35</v>
      </c>
      <c r="I79" s="15" t="s">
        <v>17</v>
      </c>
      <c r="J79" s="15">
        <v>2820</v>
      </c>
      <c r="K79" s="3"/>
      <c r="L79"/>
      <c r="M79" s="3"/>
      <c r="N79" s="3"/>
      <c r="O79" s="3"/>
    </row>
    <row r="80" s="1" customFormat="1" ht="30" customHeight="1" spans="1:12">
      <c r="A80" s="15">
        <v>77</v>
      </c>
      <c r="B80" s="15" t="s">
        <v>119</v>
      </c>
      <c r="C80" s="15" t="s">
        <v>13</v>
      </c>
      <c r="D80" s="16" t="str">
        <f>REPLACE([1]Sheet1!A78,7,8,"********")</f>
        <v>441422********2325</v>
      </c>
      <c r="E80" s="15" t="s">
        <v>120</v>
      </c>
      <c r="F80" s="15" t="s">
        <v>15</v>
      </c>
      <c r="G80" s="18">
        <v>43282</v>
      </c>
      <c r="H80" s="15" t="s">
        <v>35</v>
      </c>
      <c r="I80" s="15" t="s">
        <v>20</v>
      </c>
      <c r="J80" s="15">
        <v>4230</v>
      </c>
      <c r="L80"/>
    </row>
    <row r="81" s="1" customFormat="1" ht="30" customHeight="1" spans="1:12">
      <c r="A81" s="15">
        <v>78</v>
      </c>
      <c r="B81" s="15" t="s">
        <v>121</v>
      </c>
      <c r="C81" s="15" t="s">
        <v>13</v>
      </c>
      <c r="D81" s="16" t="str">
        <f>REPLACE([1]Sheet1!A79,7,8,"********")</f>
        <v>445381********4063</v>
      </c>
      <c r="E81" s="15" t="s">
        <v>120</v>
      </c>
      <c r="F81" s="15" t="s">
        <v>15</v>
      </c>
      <c r="G81" s="18">
        <v>43617</v>
      </c>
      <c r="H81" s="15" t="s">
        <v>35</v>
      </c>
      <c r="I81" s="15" t="s">
        <v>20</v>
      </c>
      <c r="J81" s="15">
        <v>4230</v>
      </c>
      <c r="L81"/>
    </row>
    <row r="82" s="1" customFormat="1" ht="30" customHeight="1" spans="1:12">
      <c r="A82" s="15">
        <v>79</v>
      </c>
      <c r="B82" s="15" t="s">
        <v>122</v>
      </c>
      <c r="C82" s="15" t="s">
        <v>22</v>
      </c>
      <c r="D82" s="16" t="str">
        <f>REPLACE([1]Sheet1!A80,7,8,"********")</f>
        <v>440184********0336</v>
      </c>
      <c r="E82" s="15" t="s">
        <v>120</v>
      </c>
      <c r="F82" s="15" t="s">
        <v>15</v>
      </c>
      <c r="G82" s="18">
        <v>44013</v>
      </c>
      <c r="H82" s="15" t="s">
        <v>35</v>
      </c>
      <c r="I82" s="15" t="s">
        <v>36</v>
      </c>
      <c r="J82" s="15">
        <v>3525</v>
      </c>
      <c r="L82"/>
    </row>
    <row r="83" s="1" customFormat="1" ht="30" customHeight="1" spans="1:12">
      <c r="A83" s="15">
        <v>80</v>
      </c>
      <c r="B83" s="15" t="s">
        <v>123</v>
      </c>
      <c r="C83" s="15" t="s">
        <v>13</v>
      </c>
      <c r="D83" s="16" t="str">
        <f>REPLACE([1]Sheet1!A81,7,8,"********")</f>
        <v>441802********022X</v>
      </c>
      <c r="E83" s="15" t="s">
        <v>124</v>
      </c>
      <c r="F83" s="15" t="s">
        <v>15</v>
      </c>
      <c r="G83" s="18">
        <v>44013</v>
      </c>
      <c r="H83" s="15" t="s">
        <v>35</v>
      </c>
      <c r="I83" s="15" t="s">
        <v>36</v>
      </c>
      <c r="J83" s="15">
        <v>3525</v>
      </c>
      <c r="L83"/>
    </row>
    <row r="84" s="1" customFormat="1" ht="30" customHeight="1" spans="1:12">
      <c r="A84" s="15">
        <v>81</v>
      </c>
      <c r="B84" s="15" t="s">
        <v>125</v>
      </c>
      <c r="C84" s="15" t="s">
        <v>22</v>
      </c>
      <c r="D84" s="16" t="str">
        <f>REPLACE([1]Sheet1!A82,7,8,"********")</f>
        <v>442000********5194</v>
      </c>
      <c r="E84" s="15" t="s">
        <v>126</v>
      </c>
      <c r="F84" s="15" t="s">
        <v>15</v>
      </c>
      <c r="G84" s="18">
        <v>43983</v>
      </c>
      <c r="H84" s="15" t="s">
        <v>35</v>
      </c>
      <c r="I84" s="15" t="s">
        <v>36</v>
      </c>
      <c r="J84" s="15">
        <v>3525</v>
      </c>
      <c r="L84"/>
    </row>
    <row r="85" s="1" customFormat="1" ht="30" customHeight="1" spans="1:12">
      <c r="A85" s="15">
        <v>82</v>
      </c>
      <c r="B85" s="15" t="s">
        <v>127</v>
      </c>
      <c r="C85" s="15" t="s">
        <v>13</v>
      </c>
      <c r="D85" s="16" t="str">
        <f>REPLACE([1]Sheet1!A83,7,8,"********")</f>
        <v>422801********1826</v>
      </c>
      <c r="E85" s="15" t="s">
        <v>126</v>
      </c>
      <c r="F85" s="15" t="s">
        <v>15</v>
      </c>
      <c r="G85" s="18">
        <v>43983</v>
      </c>
      <c r="H85" s="15" t="s">
        <v>35</v>
      </c>
      <c r="I85" s="15" t="s">
        <v>36</v>
      </c>
      <c r="J85" s="15">
        <v>3525</v>
      </c>
      <c r="L85"/>
    </row>
    <row r="86" s="1" customFormat="1" ht="30" customHeight="1" spans="1:12">
      <c r="A86" s="15">
        <v>83</v>
      </c>
      <c r="B86" s="15" t="s">
        <v>128</v>
      </c>
      <c r="C86" s="15" t="s">
        <v>13</v>
      </c>
      <c r="D86" s="16" t="str">
        <f>REPLACE([1]Sheet1!A84,7,8,"********")</f>
        <v>440224********1806</v>
      </c>
      <c r="E86" s="15" t="s">
        <v>126</v>
      </c>
      <c r="F86" s="15" t="s">
        <v>15</v>
      </c>
      <c r="G86" s="18">
        <v>43983</v>
      </c>
      <c r="H86" s="15" t="s">
        <v>35</v>
      </c>
      <c r="I86" s="15" t="s">
        <v>36</v>
      </c>
      <c r="J86" s="15">
        <v>3525</v>
      </c>
      <c r="L86"/>
    </row>
    <row r="87" s="1" customFormat="1" ht="30" customHeight="1" spans="1:12">
      <c r="A87" s="15">
        <v>84</v>
      </c>
      <c r="B87" s="15" t="s">
        <v>129</v>
      </c>
      <c r="C87" s="15" t="s">
        <v>13</v>
      </c>
      <c r="D87" s="16" t="str">
        <f>REPLACE([1]Sheet1!A85,7,8,"********")</f>
        <v>441882********2121</v>
      </c>
      <c r="E87" s="15" t="s">
        <v>130</v>
      </c>
      <c r="F87" s="15" t="s">
        <v>15</v>
      </c>
      <c r="G87" s="18">
        <v>42522</v>
      </c>
      <c r="H87" s="18" t="s">
        <v>27</v>
      </c>
      <c r="I87" s="15" t="s">
        <v>20</v>
      </c>
      <c r="J87" s="15">
        <v>4230</v>
      </c>
      <c r="L87"/>
    </row>
    <row r="88" s="1" customFormat="1" ht="30" customHeight="1" spans="1:12">
      <c r="A88" s="15">
        <v>85</v>
      </c>
      <c r="B88" s="15" t="s">
        <v>131</v>
      </c>
      <c r="C88" s="15" t="s">
        <v>13</v>
      </c>
      <c r="D88" s="16" t="str">
        <f>REPLACE([1]Sheet1!A86,7,8,"********")</f>
        <v>441882********0626</v>
      </c>
      <c r="E88" s="15" t="s">
        <v>130</v>
      </c>
      <c r="F88" s="15" t="s">
        <v>15</v>
      </c>
      <c r="G88" s="18">
        <v>43617</v>
      </c>
      <c r="H88" s="18" t="s">
        <v>16</v>
      </c>
      <c r="I88" s="15" t="s">
        <v>20</v>
      </c>
      <c r="J88" s="15">
        <v>4230</v>
      </c>
      <c r="L88"/>
    </row>
    <row r="89" s="1" customFormat="1" ht="30" customHeight="1" spans="1:12">
      <c r="A89" s="15">
        <v>86</v>
      </c>
      <c r="B89" s="15" t="s">
        <v>132</v>
      </c>
      <c r="C89" s="15" t="s">
        <v>22</v>
      </c>
      <c r="D89" s="16" t="str">
        <f>REPLACE([1]Sheet1!A87,7,8,"********")</f>
        <v>441882********0617</v>
      </c>
      <c r="E89" s="15" t="s">
        <v>130</v>
      </c>
      <c r="F89" s="15" t="s">
        <v>15</v>
      </c>
      <c r="G89" s="18">
        <v>43647</v>
      </c>
      <c r="H89" s="18" t="s">
        <v>27</v>
      </c>
      <c r="I89" s="15" t="s">
        <v>133</v>
      </c>
      <c r="J89" s="15">
        <v>1410</v>
      </c>
      <c r="L89"/>
    </row>
    <row r="90" s="1" customFormat="1" ht="30" customHeight="1" spans="1:12">
      <c r="A90" s="15">
        <v>87</v>
      </c>
      <c r="B90" s="15" t="s">
        <v>134</v>
      </c>
      <c r="C90" s="15" t="s">
        <v>22</v>
      </c>
      <c r="D90" s="16" t="str">
        <f>REPLACE([1]Sheet1!A88,7,8,"********")</f>
        <v>441882********1217</v>
      </c>
      <c r="E90" s="15" t="s">
        <v>130</v>
      </c>
      <c r="F90" s="15" t="s">
        <v>15</v>
      </c>
      <c r="G90" s="18">
        <v>43252</v>
      </c>
      <c r="H90" s="18" t="s">
        <v>16</v>
      </c>
      <c r="I90" s="15" t="s">
        <v>17</v>
      </c>
      <c r="J90" s="15">
        <v>2820</v>
      </c>
      <c r="L90"/>
    </row>
    <row r="91" s="1" customFormat="1" ht="30" customHeight="1" spans="1:12">
      <c r="A91" s="15">
        <v>88</v>
      </c>
      <c r="B91" s="15" t="s">
        <v>135</v>
      </c>
      <c r="C91" s="15" t="s">
        <v>22</v>
      </c>
      <c r="D91" s="16" t="str">
        <f>REPLACE([1]Sheet1!A89,7,8,"********")</f>
        <v>440981********2813</v>
      </c>
      <c r="E91" s="15" t="s">
        <v>130</v>
      </c>
      <c r="F91" s="15" t="s">
        <v>15</v>
      </c>
      <c r="G91" s="18">
        <v>43983</v>
      </c>
      <c r="H91" s="15" t="s">
        <v>35</v>
      </c>
      <c r="I91" s="15" t="s">
        <v>36</v>
      </c>
      <c r="J91" s="15">
        <v>3525</v>
      </c>
      <c r="L91"/>
    </row>
    <row r="92" s="1" customFormat="1" ht="30" customHeight="1" spans="1:12">
      <c r="A92" s="15">
        <v>89</v>
      </c>
      <c r="B92" s="15" t="s">
        <v>136</v>
      </c>
      <c r="C92" s="15" t="s">
        <v>22</v>
      </c>
      <c r="D92" s="16" t="str">
        <f>REPLACE([1]Sheet1!A90,7,8,"********")</f>
        <v>442000********641X</v>
      </c>
      <c r="E92" s="24" t="s">
        <v>137</v>
      </c>
      <c r="F92" s="15" t="s">
        <v>15</v>
      </c>
      <c r="G92" s="18">
        <v>43983</v>
      </c>
      <c r="H92" s="15" t="s">
        <v>35</v>
      </c>
      <c r="I92" s="15" t="s">
        <v>17</v>
      </c>
      <c r="J92" s="15">
        <v>2820</v>
      </c>
      <c r="L92"/>
    </row>
    <row r="93" s="1" customFormat="1" ht="30" customHeight="1" spans="1:12">
      <c r="A93" s="15">
        <v>90</v>
      </c>
      <c r="B93" s="15" t="s">
        <v>138</v>
      </c>
      <c r="C93" s="15" t="s">
        <v>22</v>
      </c>
      <c r="D93" s="16" t="str">
        <f>REPLACE([1]Sheet1!A91,7,8,"********")</f>
        <v>210202********5412</v>
      </c>
      <c r="E93" s="24" t="s">
        <v>139</v>
      </c>
      <c r="F93" s="15" t="s">
        <v>15</v>
      </c>
      <c r="G93" s="18">
        <v>43983</v>
      </c>
      <c r="H93" s="15" t="s">
        <v>35</v>
      </c>
      <c r="I93" s="15" t="s">
        <v>36</v>
      </c>
      <c r="J93" s="15">
        <v>3525</v>
      </c>
      <c r="L93"/>
    </row>
    <row r="94" s="1" customFormat="1" ht="26" customHeight="1" spans="1:10">
      <c r="A94" s="25" t="s">
        <v>140</v>
      </c>
      <c r="B94" s="25"/>
      <c r="C94" s="25"/>
      <c r="D94" s="25"/>
      <c r="E94" s="26"/>
      <c r="F94" s="26"/>
      <c r="G94" s="26"/>
      <c r="H94" s="27"/>
      <c r="I94" s="26"/>
      <c r="J94" s="25">
        <f>SUM(J4:J93)</f>
        <v>335580</v>
      </c>
    </row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yyui1234</dc:creator>
  <cp:lastModifiedBy>HP</cp:lastModifiedBy>
  <dcterms:created xsi:type="dcterms:W3CDTF">2021-04-16T08:14:00Z</dcterms:created>
  <dcterms:modified xsi:type="dcterms:W3CDTF">2021-05-08T13:56:28Z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