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附件2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<sst xmlns="http://schemas.openxmlformats.org/spreadsheetml/2006/main" count="324" uniqueCount="128">
  <si>
    <t>附件2</t>
  </si>
  <si>
    <t>2021年第一期连州市毕业2年内高校毕业生基层就业或中小微企业就业补贴公示名单</t>
  </si>
  <si>
    <t>序号</t>
  </si>
  <si>
    <t>学生姓名</t>
  </si>
  <si>
    <t>性别</t>
  </si>
  <si>
    <t>证件号码</t>
  </si>
  <si>
    <t>学历</t>
  </si>
  <si>
    <t>毕业时间</t>
  </si>
  <si>
    <t>基层服务或劳动合同期限</t>
  </si>
  <si>
    <t>工作单位</t>
  </si>
  <si>
    <t>补贴金额
（单位：元）</t>
  </si>
  <si>
    <t>谢丹</t>
  </si>
  <si>
    <t>女</t>
  </si>
  <si>
    <t>大专</t>
  </si>
  <si>
    <t>2020.06.30</t>
  </si>
  <si>
    <t>20200701-20210701</t>
  </si>
  <si>
    <t>连州市凯恩斯纳米材料有限公司</t>
  </si>
  <si>
    <t>李建毅</t>
  </si>
  <si>
    <t>男</t>
  </si>
  <si>
    <t>李宗情</t>
  </si>
  <si>
    <t>本科</t>
  </si>
  <si>
    <t>2020.06.15</t>
  </si>
  <si>
    <t>三支一扶</t>
  </si>
  <si>
    <t>连州市瑶安瑶族乡人民政府</t>
  </si>
  <si>
    <t>唐雨湄</t>
  </si>
  <si>
    <t>2020.06.22</t>
  </si>
  <si>
    <t>连州市西岸镇人民政府</t>
  </si>
  <si>
    <t>叶俊雄</t>
  </si>
  <si>
    <t>2020.07.01</t>
  </si>
  <si>
    <t>熊丽君</t>
  </si>
  <si>
    <t>2019.06.27</t>
  </si>
  <si>
    <t>连州市保安镇人民政府</t>
  </si>
  <si>
    <t>陈振江</t>
  </si>
  <si>
    <t>2020.06.24</t>
  </si>
  <si>
    <t>邓慧梅</t>
  </si>
  <si>
    <t>志愿服务西部计划</t>
  </si>
  <si>
    <t>连州市丰阳镇中心学校</t>
  </si>
  <si>
    <t>唐婉慧</t>
  </si>
  <si>
    <t>曾碧君</t>
  </si>
  <si>
    <t>张芮馨</t>
  </si>
  <si>
    <t>2019.06.26</t>
  </si>
  <si>
    <t>连州市东陂镇人民政府</t>
  </si>
  <si>
    <t>黄欣</t>
  </si>
  <si>
    <t>2019.06.28</t>
  </si>
  <si>
    <t>李丹凤</t>
  </si>
  <si>
    <t>沈嘉欣</t>
  </si>
  <si>
    <t>2019.06.30</t>
  </si>
  <si>
    <t>连州市丰阳镇人民政府</t>
  </si>
  <si>
    <t>袁嘉慧</t>
  </si>
  <si>
    <t>2020.06.28</t>
  </si>
  <si>
    <t>唐锦玲</t>
  </si>
  <si>
    <t>2019.06.25</t>
  </si>
  <si>
    <t>缪建芳</t>
  </si>
  <si>
    <t>2020.06.25</t>
  </si>
  <si>
    <t>钟少玲</t>
  </si>
  <si>
    <t>2020.06.20</t>
  </si>
  <si>
    <t>连州市星子镇人民政府</t>
  </si>
  <si>
    <t>邵静云</t>
  </si>
  <si>
    <t>2020.06.26</t>
  </si>
  <si>
    <t>连州市连州镇人民政府</t>
  </si>
  <si>
    <t>潘雪银</t>
  </si>
  <si>
    <t>2019.06.04</t>
  </si>
  <si>
    <t>李蕊</t>
  </si>
  <si>
    <t>2019.06.21</t>
  </si>
  <si>
    <t>连州市龙坪镇人民政府</t>
  </si>
  <si>
    <t>潘峰</t>
  </si>
  <si>
    <t>连州市大路边镇人民政府</t>
  </si>
  <si>
    <t>唐美荣</t>
  </si>
  <si>
    <t>成群英</t>
  </si>
  <si>
    <t>镇临聘
20200916-20250915</t>
  </si>
  <si>
    <t>阮予一</t>
  </si>
  <si>
    <t>连州市保安镇中心学校</t>
  </si>
  <si>
    <t>陈燕静</t>
  </si>
  <si>
    <t>2020.06.29</t>
  </si>
  <si>
    <t>刘婉仪</t>
  </si>
  <si>
    <t>2020.06.12</t>
  </si>
  <si>
    <t>聂荣蓉</t>
  </si>
  <si>
    <t>中小微企业
20200810-20230809</t>
  </si>
  <si>
    <t>清远市全智教育咨询服务有限公司</t>
  </si>
  <si>
    <t>孙紫琼</t>
  </si>
  <si>
    <t>2020.07.10</t>
  </si>
  <si>
    <t>中小微企业
20200725-20230725</t>
  </si>
  <si>
    <t>陈佩玉</t>
  </si>
  <si>
    <t>中小微企业
20200710-20230710</t>
  </si>
  <si>
    <t>许芬</t>
  </si>
  <si>
    <t>社会组织
20190518-20240517</t>
  </si>
  <si>
    <t>连州北山医院</t>
  </si>
  <si>
    <t>郝浩江</t>
  </si>
  <si>
    <t>社会组织
20200628-20250627</t>
  </si>
  <si>
    <t>李海林</t>
  </si>
  <si>
    <t>社会组织
20200526-20250525</t>
  </si>
  <si>
    <t>黄江鸿</t>
  </si>
  <si>
    <t>社会组织
20200605-20250604</t>
  </si>
  <si>
    <t>詹吉星</t>
  </si>
  <si>
    <t>谢艳丽</t>
  </si>
  <si>
    <t>社会组织
20200712-20250711</t>
  </si>
  <si>
    <t>李果</t>
  </si>
  <si>
    <t>社会组织
20200528-20250527</t>
  </si>
  <si>
    <t>陈晓清</t>
  </si>
  <si>
    <t>社会组织
20190704-20240703</t>
  </si>
  <si>
    <t>李嘉欣</t>
  </si>
  <si>
    <t>2019.12.24</t>
  </si>
  <si>
    <t>社会组织
20190606-20240605</t>
  </si>
  <si>
    <t>黄国力</t>
  </si>
  <si>
    <t>社会组织
20190529-20240528</t>
  </si>
  <si>
    <t>易东生</t>
  </si>
  <si>
    <t>连州市山塘中心小学</t>
  </si>
  <si>
    <t>杨莹</t>
  </si>
  <si>
    <t>连州市瑶安民族学校</t>
  </si>
  <si>
    <t>陈嘉</t>
  </si>
  <si>
    <t>黄煜堃</t>
  </si>
  <si>
    <t>连州市星子镇清江学校</t>
  </si>
  <si>
    <t>黄晶晶</t>
  </si>
  <si>
    <t>熊玉秀</t>
  </si>
  <si>
    <t>梁怀杰</t>
  </si>
  <si>
    <t>2019.07.15</t>
  </si>
  <si>
    <t>20200601-20210531</t>
  </si>
  <si>
    <t>广州市新誉工程咨询有限公司连州分公司</t>
  </si>
  <si>
    <t>林春丽</t>
  </si>
  <si>
    <t>邓汝松</t>
  </si>
  <si>
    <t>志愿服务西部计划脱贫攻坚</t>
  </si>
  <si>
    <t>九陂镇人民政府</t>
  </si>
  <si>
    <t>黄伟杰</t>
  </si>
  <si>
    <t>九陂镇四联村村民委员会</t>
  </si>
  <si>
    <t>马汉年</t>
  </si>
  <si>
    <t>九陂镇联一村村民委员会</t>
  </si>
  <si>
    <t>曹璐璐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</si>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</sst>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8"/>
      <name val="仿宋_GB2312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441481199812171168</v>
          </cell>
        </row>
        <row r="3">
          <cell r="A3" t="str">
            <v>441821199807142755</v>
          </cell>
        </row>
        <row r="4">
          <cell r="A4" t="str">
            <v>441882199706063620</v>
          </cell>
        </row>
        <row r="5">
          <cell r="A5" t="str">
            <v>441882199801232429</v>
          </cell>
        </row>
        <row r="6">
          <cell r="A6" t="str">
            <v>441424199510232570</v>
          </cell>
        </row>
        <row r="7">
          <cell r="A7" t="str">
            <v>441882199612233940</v>
          </cell>
        </row>
        <row r="8">
          <cell r="A8" t="str">
            <v>44188219950725511X</v>
          </cell>
        </row>
        <row r="9">
          <cell r="A9" t="str">
            <v>440224199801102061</v>
          </cell>
        </row>
        <row r="10">
          <cell r="A10" t="str">
            <v>441881199710301445</v>
          </cell>
        </row>
        <row r="11">
          <cell r="A11" t="str">
            <v>440229199708083726</v>
          </cell>
        </row>
        <row r="12">
          <cell r="A12" t="str">
            <v>441882199703130365</v>
          </cell>
        </row>
        <row r="13">
          <cell r="A13" t="str">
            <v>441882199606123040</v>
          </cell>
        </row>
        <row r="14">
          <cell r="A14" t="str">
            <v>441882199607203026</v>
          </cell>
        </row>
        <row r="15">
          <cell r="A15" t="str">
            <v>441882199607127529</v>
          </cell>
        </row>
        <row r="16">
          <cell r="A16" t="str">
            <v>441882199709027529</v>
          </cell>
        </row>
        <row r="17">
          <cell r="A17" t="str">
            <v>441882199707132421</v>
          </cell>
        </row>
        <row r="18">
          <cell r="A18" t="str">
            <v>441882199809071228</v>
          </cell>
        </row>
        <row r="19">
          <cell r="A19" t="str">
            <v>441882199610245729</v>
          </cell>
        </row>
        <row r="20">
          <cell r="A20" t="str">
            <v>441882199711181226</v>
          </cell>
        </row>
        <row r="21">
          <cell r="A21" t="str">
            <v>441823199701122724</v>
          </cell>
        </row>
        <row r="22">
          <cell r="A22" t="str">
            <v>441882199612250329</v>
          </cell>
        </row>
        <row r="23">
          <cell r="A23" t="str">
            <v>441882199707306014</v>
          </cell>
        </row>
        <row r="24">
          <cell r="A24" t="str">
            <v>441882199510166660</v>
          </cell>
        </row>
        <row r="25">
          <cell r="A25" t="str">
            <v>441882199701226021</v>
          </cell>
        </row>
        <row r="26">
          <cell r="A26" t="str">
            <v>442000199709306600</v>
          </cell>
        </row>
        <row r="27">
          <cell r="A27" t="str">
            <v>440182199804052125</v>
          </cell>
        </row>
        <row r="28">
          <cell r="A28" t="str">
            <v>441223199707181423</v>
          </cell>
        </row>
        <row r="29">
          <cell r="A29" t="str">
            <v>440509199805272829</v>
          </cell>
        </row>
        <row r="30">
          <cell r="A30" t="str">
            <v>440582199806185505</v>
          </cell>
        </row>
        <row r="31">
          <cell r="A31" t="str">
            <v>440823199710175325</v>
          </cell>
        </row>
        <row r="32">
          <cell r="A32" t="str">
            <v>441882199810132729</v>
          </cell>
        </row>
        <row r="33">
          <cell r="A33" t="str">
            <v>421126199609095134</v>
          </cell>
        </row>
        <row r="34">
          <cell r="A34" t="str">
            <v>440921199905205419</v>
          </cell>
        </row>
        <row r="35">
          <cell r="A35" t="str">
            <v>440582199706226656</v>
          </cell>
        </row>
        <row r="36">
          <cell r="A36" t="str">
            <v>420322199805211811</v>
          </cell>
        </row>
        <row r="37">
          <cell r="A37" t="str">
            <v>441882199903220322</v>
          </cell>
        </row>
        <row r="38">
          <cell r="A38" t="str">
            <v>510524199806015471</v>
          </cell>
        </row>
        <row r="39">
          <cell r="A39" t="str">
            <v>440228199701277214</v>
          </cell>
        </row>
        <row r="40">
          <cell r="A40" t="str">
            <v>441881199707024125</v>
          </cell>
        </row>
        <row r="41">
          <cell r="A41" t="str">
            <v>440204199812103910</v>
          </cell>
        </row>
        <row r="42">
          <cell r="A42" t="str">
            <v>440184199710100336</v>
          </cell>
        </row>
        <row r="43">
          <cell r="A43" t="str">
            <v>44180219980125022X</v>
          </cell>
        </row>
        <row r="44">
          <cell r="A44" t="str">
            <v>445121199603256131</v>
          </cell>
        </row>
        <row r="45">
          <cell r="A45" t="str">
            <v>442000199711155194</v>
          </cell>
        </row>
        <row r="46">
          <cell r="A46" t="str">
            <v>422801199809251826</v>
          </cell>
        </row>
        <row r="47">
          <cell r="A47" t="str">
            <v>440224199712231806</v>
          </cell>
        </row>
        <row r="48">
          <cell r="A48" t="str">
            <v>441823199612126918</v>
          </cell>
        </row>
        <row r="49">
          <cell r="A49" t="str">
            <v>440881199808165743</v>
          </cell>
        </row>
        <row r="50">
          <cell r="A50" t="str">
            <v>440981199712092813</v>
          </cell>
        </row>
        <row r="51">
          <cell r="A51" t="str">
            <v>44200019960107641X</v>
          </cell>
        </row>
        <row r="52">
          <cell r="A52" t="str">
            <v>210202199807255412</v>
          </cell>
        </row>
        <row r="53">
          <cell r="A53" t="str">
            <v>441821199704143042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K2" sqref="K2"/>
    </sheetView>
  </sheetViews>
  <sheetFormatPr defaultColWidth="9" defaultRowHeight="14.4"/>
  <cols>
    <col min="1" max="1" width="6.30555555555556" style="1" customWidth="1"/>
    <col min="2" max="2" width="11.0925925925926" style="1" customWidth="1"/>
    <col min="3" max="3" width="5.76851851851852" style="1" customWidth="1"/>
    <col min="4" max="4" width="21.3518518518519" style="1" customWidth="1"/>
    <col min="5" max="5" width="7.05555555555556" style="1" customWidth="1"/>
    <col min="6" max="6" width="14.1296296296296" style="1" customWidth="1"/>
    <col min="7" max="7" width="23.6944444444444" style="1" customWidth="1"/>
    <col min="8" max="8" width="28.2592592592593" style="3" customWidth="1"/>
    <col min="9" max="9" width="12.712962962963" style="1" customWidth="1"/>
    <col min="10" max="10" width="0.425925925925926" style="1" customWidth="1"/>
    <col min="11" max="16384" width="9" style="1"/>
  </cols>
  <sheetData>
    <row r="1" ht="17.4" spans="1:2">
      <c r="A1" s="4" t="s">
        <v>0</v>
      </c>
      <c r="B1" s="4"/>
    </row>
    <row r="2" s="1" customFormat="1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14" t="s">
        <v>10</v>
      </c>
      <c r="L3"/>
    </row>
    <row r="4" s="2" customFormat="1" ht="35" customHeight="1" spans="1:12">
      <c r="A4" s="6">
        <v>1</v>
      </c>
      <c r="B4" s="6" t="s">
        <v>11</v>
      </c>
      <c r="C4" s="6" t="s">
        <v>12</v>
      </c>
      <c r="D4" s="6" t="str">
        <f>REPLACE([1]Sheet1!A2,7,8,"********")</f>
        <v>441481********1168</v>
      </c>
      <c r="E4" s="6" t="s">
        <v>13</v>
      </c>
      <c r="F4" s="6" t="s">
        <v>14</v>
      </c>
      <c r="G4" s="6" t="s">
        <v>15</v>
      </c>
      <c r="H4" s="8" t="s">
        <v>16</v>
      </c>
      <c r="I4" s="6">
        <v>5000</v>
      </c>
      <c r="K4" s="15"/>
      <c r="L4"/>
    </row>
    <row r="5" s="2" customFormat="1" ht="35" customHeight="1" spans="1:12">
      <c r="A5" s="6">
        <v>2</v>
      </c>
      <c r="B5" s="6" t="s">
        <v>17</v>
      </c>
      <c r="C5" s="6" t="s">
        <v>18</v>
      </c>
      <c r="D5" s="6" t="str">
        <f>REPLACE([1]Sheet1!A3,7,8,"********")</f>
        <v>441821********2755</v>
      </c>
      <c r="E5" s="6" t="s">
        <v>13</v>
      </c>
      <c r="F5" s="6" t="s">
        <v>14</v>
      </c>
      <c r="G5" s="6" t="s">
        <v>15</v>
      </c>
      <c r="H5" s="8" t="s">
        <v>16</v>
      </c>
      <c r="I5" s="6">
        <v>5000</v>
      </c>
      <c r="J5" s="16"/>
      <c r="K5" s="17"/>
      <c r="L5"/>
    </row>
    <row r="6" s="2" customFormat="1" ht="35" customHeight="1" spans="1:12">
      <c r="A6" s="6">
        <v>3</v>
      </c>
      <c r="B6" s="6" t="s">
        <v>19</v>
      </c>
      <c r="C6" s="6" t="s">
        <v>12</v>
      </c>
      <c r="D6" s="6" t="str">
        <f>REPLACE([1]Sheet1!A4,7,8,"********")</f>
        <v>441882********3620</v>
      </c>
      <c r="E6" s="6" t="s">
        <v>20</v>
      </c>
      <c r="F6" s="6" t="s">
        <v>21</v>
      </c>
      <c r="G6" s="6" t="s">
        <v>22</v>
      </c>
      <c r="H6" s="8" t="s">
        <v>23</v>
      </c>
      <c r="I6" s="6">
        <v>5000</v>
      </c>
      <c r="K6" s="15"/>
      <c r="L6"/>
    </row>
    <row r="7" s="2" customFormat="1" ht="35" customHeight="1" spans="1:12">
      <c r="A7" s="6">
        <v>4</v>
      </c>
      <c r="B7" s="6" t="s">
        <v>24</v>
      </c>
      <c r="C7" s="6" t="s">
        <v>12</v>
      </c>
      <c r="D7" s="6" t="str">
        <f>REPLACE([1]Sheet1!A5,7,8,"********")</f>
        <v>441882********2429</v>
      </c>
      <c r="E7" s="6" t="s">
        <v>20</v>
      </c>
      <c r="F7" s="6" t="s">
        <v>25</v>
      </c>
      <c r="G7" s="6" t="s">
        <v>22</v>
      </c>
      <c r="H7" s="8" t="s">
        <v>26</v>
      </c>
      <c r="I7" s="6">
        <v>5000</v>
      </c>
      <c r="K7" s="17"/>
      <c r="L7"/>
    </row>
    <row r="8" s="2" customFormat="1" ht="35" customHeight="1" spans="1:12">
      <c r="A8" s="6">
        <v>5</v>
      </c>
      <c r="B8" s="6" t="s">
        <v>27</v>
      </c>
      <c r="C8" s="6" t="s">
        <v>18</v>
      </c>
      <c r="D8" s="6" t="str">
        <f>REPLACE([1]Sheet1!A6,7,8,"********")</f>
        <v>441424********2570</v>
      </c>
      <c r="E8" s="6" t="s">
        <v>20</v>
      </c>
      <c r="F8" s="6" t="s">
        <v>28</v>
      </c>
      <c r="G8" s="6" t="s">
        <v>22</v>
      </c>
      <c r="H8" s="8" t="s">
        <v>26</v>
      </c>
      <c r="I8" s="6">
        <v>5000</v>
      </c>
      <c r="K8" s="15"/>
      <c r="L8"/>
    </row>
    <row r="9" s="2" customFormat="1" ht="33" customHeight="1" spans="1:12">
      <c r="A9" s="6">
        <v>6</v>
      </c>
      <c r="B9" s="6" t="s">
        <v>29</v>
      </c>
      <c r="C9" s="6" t="s">
        <v>12</v>
      </c>
      <c r="D9" s="6" t="str">
        <f>REPLACE([1]Sheet1!A7,7,8,"********")</f>
        <v>441882********3940</v>
      </c>
      <c r="E9" s="6" t="s">
        <v>20</v>
      </c>
      <c r="F9" s="6" t="s">
        <v>30</v>
      </c>
      <c r="G9" s="6" t="s">
        <v>22</v>
      </c>
      <c r="H9" s="8" t="s">
        <v>31</v>
      </c>
      <c r="I9" s="6">
        <v>5000</v>
      </c>
      <c r="K9" s="17"/>
      <c r="L9"/>
    </row>
    <row r="10" s="2" customFormat="1" ht="35" customHeight="1" spans="1:12">
      <c r="A10" s="6">
        <v>7</v>
      </c>
      <c r="B10" s="6" t="s">
        <v>32</v>
      </c>
      <c r="C10" s="6" t="s">
        <v>18</v>
      </c>
      <c r="D10" s="6" t="str">
        <f>REPLACE([1]Sheet1!A8,7,8,"********")</f>
        <v>441882********511X</v>
      </c>
      <c r="E10" s="6" t="s">
        <v>20</v>
      </c>
      <c r="F10" s="6" t="s">
        <v>33</v>
      </c>
      <c r="G10" s="6" t="s">
        <v>22</v>
      </c>
      <c r="H10" s="8" t="s">
        <v>31</v>
      </c>
      <c r="I10" s="6">
        <v>5000</v>
      </c>
      <c r="K10" s="15"/>
      <c r="L10"/>
    </row>
    <row r="11" s="2" customFormat="1" ht="35" customHeight="1" spans="1:12">
      <c r="A11" s="6">
        <v>8</v>
      </c>
      <c r="B11" s="6" t="s">
        <v>34</v>
      </c>
      <c r="C11" s="6" t="s">
        <v>12</v>
      </c>
      <c r="D11" s="6" t="str">
        <f>REPLACE([1]Sheet1!A9,7,8,"********")</f>
        <v>440224********2061</v>
      </c>
      <c r="E11" s="6" t="s">
        <v>20</v>
      </c>
      <c r="F11" s="6" t="s">
        <v>14</v>
      </c>
      <c r="G11" s="6" t="s">
        <v>35</v>
      </c>
      <c r="H11" s="8" t="s">
        <v>36</v>
      </c>
      <c r="I11" s="6">
        <v>5000</v>
      </c>
      <c r="K11" s="15"/>
      <c r="L11"/>
    </row>
    <row r="12" s="2" customFormat="1" ht="35" customHeight="1" spans="1:12">
      <c r="A12" s="6">
        <v>9</v>
      </c>
      <c r="B12" s="6" t="s">
        <v>37</v>
      </c>
      <c r="C12" s="6" t="s">
        <v>12</v>
      </c>
      <c r="D12" s="6" t="str">
        <f>REPLACE([1]Sheet1!A10,7,8,"********")</f>
        <v>441881********1445</v>
      </c>
      <c r="E12" s="6" t="s">
        <v>20</v>
      </c>
      <c r="F12" s="6" t="s">
        <v>21</v>
      </c>
      <c r="G12" s="6" t="s">
        <v>35</v>
      </c>
      <c r="H12" s="8" t="s">
        <v>36</v>
      </c>
      <c r="I12" s="6">
        <v>5000</v>
      </c>
      <c r="K12" s="15"/>
      <c r="L12"/>
    </row>
    <row r="13" s="2" customFormat="1" ht="35" customHeight="1" spans="1:12">
      <c r="A13" s="6">
        <v>10</v>
      </c>
      <c r="B13" s="6" t="s">
        <v>38</v>
      </c>
      <c r="C13" s="6" t="s">
        <v>12</v>
      </c>
      <c r="D13" s="6" t="str">
        <f>REPLACE([1]Sheet1!A11,7,8,"********")</f>
        <v>440229********3726</v>
      </c>
      <c r="E13" s="6" t="s">
        <v>20</v>
      </c>
      <c r="F13" s="6" t="s">
        <v>14</v>
      </c>
      <c r="G13" s="6" t="s">
        <v>35</v>
      </c>
      <c r="H13" s="8" t="s">
        <v>36</v>
      </c>
      <c r="I13" s="6">
        <v>5000</v>
      </c>
      <c r="K13" s="15"/>
      <c r="L13"/>
    </row>
    <row r="14" s="2" customFormat="1" ht="33" customHeight="1" spans="1:12">
      <c r="A14" s="9">
        <v>11</v>
      </c>
      <c r="B14" s="9" t="s">
        <v>39</v>
      </c>
      <c r="C14" s="6" t="s">
        <v>12</v>
      </c>
      <c r="D14" s="6" t="str">
        <f>REPLACE([1]Sheet1!A12,7,8,"********")</f>
        <v>441882********0365</v>
      </c>
      <c r="E14" s="6" t="s">
        <v>13</v>
      </c>
      <c r="F14" s="10" t="s">
        <v>40</v>
      </c>
      <c r="G14" s="6" t="s">
        <v>22</v>
      </c>
      <c r="H14" s="11" t="s">
        <v>41</v>
      </c>
      <c r="I14" s="6">
        <v>5000</v>
      </c>
      <c r="K14" s="15"/>
      <c r="L14"/>
    </row>
    <row r="15" s="2" customFormat="1" ht="38" customHeight="1" spans="1:12">
      <c r="A15" s="6">
        <v>12</v>
      </c>
      <c r="B15" s="6" t="s">
        <v>42</v>
      </c>
      <c r="C15" s="6" t="s">
        <v>12</v>
      </c>
      <c r="D15" s="6" t="str">
        <f>REPLACE([1]Sheet1!A13,7,8,"********")</f>
        <v>441882********3040</v>
      </c>
      <c r="E15" s="6" t="s">
        <v>20</v>
      </c>
      <c r="F15" s="10" t="s">
        <v>43</v>
      </c>
      <c r="G15" s="6" t="s">
        <v>22</v>
      </c>
      <c r="H15" s="8" t="s">
        <v>41</v>
      </c>
      <c r="I15" s="6">
        <v>5000</v>
      </c>
      <c r="K15" s="15"/>
      <c r="L15"/>
    </row>
    <row r="16" s="2" customFormat="1" ht="35" customHeight="1" spans="1:12">
      <c r="A16" s="9">
        <v>13</v>
      </c>
      <c r="B16" s="9" t="s">
        <v>44</v>
      </c>
      <c r="C16" s="6" t="s">
        <v>12</v>
      </c>
      <c r="D16" s="6" t="str">
        <f>REPLACE([1]Sheet1!A14,7,8,"********")</f>
        <v>441882********3026</v>
      </c>
      <c r="E16" s="6" t="s">
        <v>20</v>
      </c>
      <c r="F16" s="10" t="s">
        <v>40</v>
      </c>
      <c r="G16" s="6" t="s">
        <v>22</v>
      </c>
      <c r="H16" s="11" t="s">
        <v>41</v>
      </c>
      <c r="I16" s="6">
        <v>5000</v>
      </c>
      <c r="K16" s="17"/>
      <c r="L16"/>
    </row>
    <row r="17" s="2" customFormat="1" ht="28" customHeight="1" spans="1:12">
      <c r="A17" s="6">
        <v>14</v>
      </c>
      <c r="B17" s="6" t="s">
        <v>45</v>
      </c>
      <c r="C17" s="6" t="s">
        <v>12</v>
      </c>
      <c r="D17" s="6" t="str">
        <f>REPLACE([1]Sheet1!A15,7,8,"********")</f>
        <v>441882********7529</v>
      </c>
      <c r="E17" s="6" t="s">
        <v>13</v>
      </c>
      <c r="F17" s="10" t="s">
        <v>46</v>
      </c>
      <c r="G17" s="6" t="s">
        <v>22</v>
      </c>
      <c r="H17" s="8" t="s">
        <v>47</v>
      </c>
      <c r="I17" s="6">
        <v>5000</v>
      </c>
      <c r="K17" s="15"/>
      <c r="L17"/>
    </row>
    <row r="18" s="2" customFormat="1" ht="35" customHeight="1" spans="1:12">
      <c r="A18" s="9">
        <v>15</v>
      </c>
      <c r="B18" s="9" t="s">
        <v>48</v>
      </c>
      <c r="C18" s="6" t="s">
        <v>12</v>
      </c>
      <c r="D18" s="6" t="str">
        <f>REPLACE([1]Sheet1!A16,7,8,"********")</f>
        <v>441882********7529</v>
      </c>
      <c r="E18" s="6" t="s">
        <v>20</v>
      </c>
      <c r="F18" s="10" t="s">
        <v>49</v>
      </c>
      <c r="G18" s="6" t="s">
        <v>22</v>
      </c>
      <c r="H18" s="11" t="s">
        <v>47</v>
      </c>
      <c r="I18" s="6">
        <v>5000</v>
      </c>
      <c r="K18" s="17"/>
      <c r="L18"/>
    </row>
    <row r="19" s="2" customFormat="1" ht="35" customHeight="1" spans="1:12">
      <c r="A19" s="6">
        <v>16</v>
      </c>
      <c r="B19" s="9" t="s">
        <v>50</v>
      </c>
      <c r="C19" s="6" t="s">
        <v>12</v>
      </c>
      <c r="D19" s="6" t="str">
        <f>REPLACE([1]Sheet1!A17,7,8,"********")</f>
        <v>441882********2421</v>
      </c>
      <c r="E19" s="6" t="s">
        <v>13</v>
      </c>
      <c r="F19" s="10" t="s">
        <v>51</v>
      </c>
      <c r="G19" s="6" t="s">
        <v>22</v>
      </c>
      <c r="H19" s="11" t="s">
        <v>47</v>
      </c>
      <c r="I19" s="6">
        <v>5000</v>
      </c>
      <c r="K19" s="15"/>
      <c r="L19"/>
    </row>
    <row r="20" s="2" customFormat="1" ht="35" customHeight="1" spans="1:12">
      <c r="A20" s="9">
        <v>17</v>
      </c>
      <c r="B20" s="9" t="s">
        <v>52</v>
      </c>
      <c r="C20" s="6" t="s">
        <v>12</v>
      </c>
      <c r="D20" s="6" t="str">
        <f>REPLACE([1]Sheet1!A18,7,8,"********")</f>
        <v>441882********1228</v>
      </c>
      <c r="E20" s="6" t="s">
        <v>13</v>
      </c>
      <c r="F20" s="10" t="s">
        <v>53</v>
      </c>
      <c r="G20" s="6" t="s">
        <v>22</v>
      </c>
      <c r="H20" s="11" t="s">
        <v>47</v>
      </c>
      <c r="I20" s="6">
        <v>5000</v>
      </c>
      <c r="K20" s="15"/>
      <c r="L20"/>
    </row>
    <row r="21" s="2" customFormat="1" ht="35" customHeight="1" spans="1:12">
      <c r="A21" s="6">
        <v>18</v>
      </c>
      <c r="B21" s="9" t="s">
        <v>54</v>
      </c>
      <c r="C21" s="6" t="s">
        <v>12</v>
      </c>
      <c r="D21" s="6" t="str">
        <f>REPLACE([1]Sheet1!A19,7,8,"********")</f>
        <v>441882********5729</v>
      </c>
      <c r="E21" s="6" t="s">
        <v>20</v>
      </c>
      <c r="F21" s="10" t="s">
        <v>55</v>
      </c>
      <c r="G21" s="6" t="s">
        <v>22</v>
      </c>
      <c r="H21" s="11" t="s">
        <v>56</v>
      </c>
      <c r="I21" s="6">
        <v>5000</v>
      </c>
      <c r="K21" s="15"/>
      <c r="L21"/>
    </row>
    <row r="22" s="2" customFormat="1" ht="35" customHeight="1" spans="1:12">
      <c r="A22" s="9">
        <v>19</v>
      </c>
      <c r="B22" s="9" t="s">
        <v>57</v>
      </c>
      <c r="C22" s="6" t="s">
        <v>12</v>
      </c>
      <c r="D22" s="6" t="str">
        <f>REPLACE([1]Sheet1!A20,7,8,"********")</f>
        <v>441882********1226</v>
      </c>
      <c r="E22" s="6" t="s">
        <v>20</v>
      </c>
      <c r="F22" s="10" t="s">
        <v>58</v>
      </c>
      <c r="G22" s="6" t="s">
        <v>22</v>
      </c>
      <c r="H22" s="11" t="s">
        <v>59</v>
      </c>
      <c r="I22" s="12">
        <v>5000</v>
      </c>
      <c r="K22" s="17"/>
      <c r="L22"/>
    </row>
    <row r="23" s="2" customFormat="1" ht="28" customHeight="1" spans="1:12">
      <c r="A23" s="6">
        <v>20</v>
      </c>
      <c r="B23" s="9" t="s">
        <v>60</v>
      </c>
      <c r="C23" s="9" t="s">
        <v>12</v>
      </c>
      <c r="D23" s="6" t="str">
        <f>REPLACE([1]Sheet1!A21,7,8,"********")</f>
        <v>441823********2724</v>
      </c>
      <c r="E23" s="6" t="s">
        <v>20</v>
      </c>
      <c r="F23" s="10" t="s">
        <v>61</v>
      </c>
      <c r="G23" s="6" t="s">
        <v>22</v>
      </c>
      <c r="H23" s="11" t="s">
        <v>59</v>
      </c>
      <c r="I23" s="6">
        <v>5000</v>
      </c>
      <c r="K23" s="15"/>
      <c r="L23"/>
    </row>
    <row r="24" s="2" customFormat="1" ht="34" customHeight="1" spans="1:12">
      <c r="A24" s="9">
        <v>21</v>
      </c>
      <c r="B24" s="9" t="s">
        <v>62</v>
      </c>
      <c r="C24" s="9" t="s">
        <v>12</v>
      </c>
      <c r="D24" s="6" t="str">
        <f>REPLACE([1]Sheet1!A22,7,8,"********")</f>
        <v>441882********0329</v>
      </c>
      <c r="E24" s="6" t="s">
        <v>20</v>
      </c>
      <c r="F24" s="10" t="s">
        <v>63</v>
      </c>
      <c r="G24" s="6" t="s">
        <v>22</v>
      </c>
      <c r="H24" s="11" t="s">
        <v>64</v>
      </c>
      <c r="I24" s="6">
        <v>5000</v>
      </c>
      <c r="K24" s="16"/>
      <c r="L24"/>
    </row>
    <row r="25" s="2" customFormat="1" ht="35" customHeight="1" spans="1:12">
      <c r="A25" s="6">
        <v>22</v>
      </c>
      <c r="B25" s="9" t="s">
        <v>65</v>
      </c>
      <c r="C25" s="12" t="s">
        <v>18</v>
      </c>
      <c r="D25" s="6" t="str">
        <f>REPLACE([1]Sheet1!A23,7,8,"********")</f>
        <v>441882********6014</v>
      </c>
      <c r="E25" s="6" t="s">
        <v>20</v>
      </c>
      <c r="F25" s="10" t="s">
        <v>25</v>
      </c>
      <c r="G25" s="6" t="s">
        <v>22</v>
      </c>
      <c r="H25" s="11" t="s">
        <v>66</v>
      </c>
      <c r="I25" s="6">
        <v>5000</v>
      </c>
      <c r="K25" s="16"/>
      <c r="L25"/>
    </row>
    <row r="26" s="1" customFormat="1" ht="30" customHeight="1" spans="1:12">
      <c r="A26" s="6">
        <v>23</v>
      </c>
      <c r="B26" s="6" t="s">
        <v>67</v>
      </c>
      <c r="C26" s="6" t="s">
        <v>12</v>
      </c>
      <c r="D26" s="6" t="str">
        <f>REPLACE([1]Sheet1!A24,7,8,"********")</f>
        <v>441882********6660</v>
      </c>
      <c r="E26" s="6" t="s">
        <v>20</v>
      </c>
      <c r="F26" s="10" t="s">
        <v>14</v>
      </c>
      <c r="G26" s="6" t="s">
        <v>22</v>
      </c>
      <c r="H26" s="11" t="s">
        <v>66</v>
      </c>
      <c r="I26" s="6">
        <v>5000</v>
      </c>
      <c r="K26" s="18"/>
      <c r="L26"/>
    </row>
    <row r="27" s="1" customFormat="1" ht="30" customHeight="1" spans="1:12">
      <c r="A27" s="6">
        <v>24</v>
      </c>
      <c r="B27" s="6" t="s">
        <v>68</v>
      </c>
      <c r="C27" s="6" t="s">
        <v>12</v>
      </c>
      <c r="D27" s="6" t="str">
        <f>REPLACE([1]Sheet1!A25,7,8,"********")</f>
        <v>441882********6021</v>
      </c>
      <c r="E27" s="6" t="s">
        <v>13</v>
      </c>
      <c r="F27" s="10" t="s">
        <v>51</v>
      </c>
      <c r="G27" s="8" t="s">
        <v>69</v>
      </c>
      <c r="H27" s="11" t="s">
        <v>66</v>
      </c>
      <c r="I27" s="6">
        <v>5000</v>
      </c>
      <c r="K27" s="18"/>
      <c r="L27"/>
    </row>
    <row r="28" s="1" customFormat="1" ht="30" customHeight="1" spans="1:12">
      <c r="A28" s="6">
        <v>25</v>
      </c>
      <c r="B28" s="6" t="s">
        <v>70</v>
      </c>
      <c r="C28" s="6" t="s">
        <v>12</v>
      </c>
      <c r="D28" s="6" t="str">
        <f>REPLACE([1]Sheet1!A26,7,8,"********")</f>
        <v>442000********6600</v>
      </c>
      <c r="E28" s="6" t="s">
        <v>20</v>
      </c>
      <c r="F28" s="10" t="s">
        <v>58</v>
      </c>
      <c r="G28" s="6" t="s">
        <v>35</v>
      </c>
      <c r="H28" s="8" t="s">
        <v>71</v>
      </c>
      <c r="I28" s="6">
        <v>5000</v>
      </c>
      <c r="K28" s="18"/>
      <c r="L28"/>
    </row>
    <row r="29" s="1" customFormat="1" ht="30" customHeight="1" spans="1:12">
      <c r="A29" s="6">
        <v>26</v>
      </c>
      <c r="B29" s="6" t="s">
        <v>72</v>
      </c>
      <c r="C29" s="6" t="s">
        <v>12</v>
      </c>
      <c r="D29" s="6" t="str">
        <f>REPLACE([1]Sheet1!A27,7,8,"********")</f>
        <v>440182********2125</v>
      </c>
      <c r="E29" s="6" t="s">
        <v>20</v>
      </c>
      <c r="F29" s="10" t="s">
        <v>73</v>
      </c>
      <c r="G29" s="6" t="s">
        <v>35</v>
      </c>
      <c r="H29" s="11" t="s">
        <v>71</v>
      </c>
      <c r="I29" s="6">
        <v>5000</v>
      </c>
      <c r="K29" s="18"/>
      <c r="L29"/>
    </row>
    <row r="30" s="1" customFormat="1" ht="30" customHeight="1" spans="1:12">
      <c r="A30" s="6">
        <v>27</v>
      </c>
      <c r="B30" s="6" t="s">
        <v>74</v>
      </c>
      <c r="C30" s="6" t="s">
        <v>12</v>
      </c>
      <c r="D30" s="6" t="str">
        <f>REPLACE([1]Sheet1!A28,7,8,"********")</f>
        <v>441223********1423</v>
      </c>
      <c r="E30" s="6" t="s">
        <v>20</v>
      </c>
      <c r="F30" s="6" t="s">
        <v>75</v>
      </c>
      <c r="G30" s="6" t="s">
        <v>35</v>
      </c>
      <c r="H30" s="11" t="s">
        <v>71</v>
      </c>
      <c r="I30" s="6">
        <v>5000</v>
      </c>
      <c r="K30" s="18"/>
      <c r="L30"/>
    </row>
    <row r="31" s="1" customFormat="1" ht="39" customHeight="1" spans="1:12">
      <c r="A31" s="6">
        <v>28</v>
      </c>
      <c r="B31" s="6" t="s">
        <v>76</v>
      </c>
      <c r="C31" s="6" t="s">
        <v>12</v>
      </c>
      <c r="D31" s="6" t="str">
        <f>REPLACE([1]Sheet1!A29,7,8,"********")</f>
        <v>440509********2829</v>
      </c>
      <c r="E31" s="6" t="s">
        <v>13</v>
      </c>
      <c r="F31" s="10" t="s">
        <v>14</v>
      </c>
      <c r="G31" s="8" t="s">
        <v>77</v>
      </c>
      <c r="H31" s="8" t="s">
        <v>78</v>
      </c>
      <c r="I31" s="6">
        <v>5000</v>
      </c>
      <c r="L31"/>
    </row>
    <row r="32" s="1" customFormat="1" ht="35" customHeight="1" spans="1:12">
      <c r="A32" s="6">
        <v>29</v>
      </c>
      <c r="B32" s="6" t="s">
        <v>79</v>
      </c>
      <c r="C32" s="6" t="s">
        <v>12</v>
      </c>
      <c r="D32" s="6" t="str">
        <f>REPLACE([1]Sheet1!A30,7,8,"********")</f>
        <v>440582********5505</v>
      </c>
      <c r="E32" s="6" t="s">
        <v>20</v>
      </c>
      <c r="F32" s="10" t="s">
        <v>80</v>
      </c>
      <c r="G32" s="8" t="s">
        <v>81</v>
      </c>
      <c r="H32" s="8" t="s">
        <v>78</v>
      </c>
      <c r="I32" s="6">
        <v>5000</v>
      </c>
      <c r="L32"/>
    </row>
    <row r="33" s="1" customFormat="1" ht="39" customHeight="1" spans="1:12">
      <c r="A33" s="6">
        <v>30</v>
      </c>
      <c r="B33" s="6" t="s">
        <v>82</v>
      </c>
      <c r="C33" s="6" t="s">
        <v>12</v>
      </c>
      <c r="D33" s="6" t="str">
        <f>REPLACE([1]Sheet1!A31,7,8,"********")</f>
        <v>440823********5325</v>
      </c>
      <c r="E33" s="6" t="s">
        <v>20</v>
      </c>
      <c r="F33" s="10" t="s">
        <v>14</v>
      </c>
      <c r="G33" s="8" t="s">
        <v>83</v>
      </c>
      <c r="H33" s="8" t="s">
        <v>78</v>
      </c>
      <c r="I33" s="6">
        <v>5000</v>
      </c>
      <c r="L33"/>
    </row>
    <row r="34" s="1" customFormat="1" ht="30" customHeight="1" spans="1:12">
      <c r="A34" s="6">
        <v>31</v>
      </c>
      <c r="B34" s="6" t="s">
        <v>84</v>
      </c>
      <c r="C34" s="6" t="s">
        <v>12</v>
      </c>
      <c r="D34" s="6" t="str">
        <f>REPLACE([1]Sheet1!A32,7,8,"********")</f>
        <v>441882********2729</v>
      </c>
      <c r="E34" s="6" t="s">
        <v>13</v>
      </c>
      <c r="F34" s="6" t="s">
        <v>43</v>
      </c>
      <c r="G34" s="8" t="s">
        <v>85</v>
      </c>
      <c r="H34" s="8" t="s">
        <v>86</v>
      </c>
      <c r="I34" s="6">
        <v>5000</v>
      </c>
      <c r="L34"/>
    </row>
    <row r="35" s="1" customFormat="1" ht="30" customHeight="1" spans="1:12">
      <c r="A35" s="6">
        <v>32</v>
      </c>
      <c r="B35" s="6" t="s">
        <v>87</v>
      </c>
      <c r="C35" s="6" t="s">
        <v>18</v>
      </c>
      <c r="D35" s="6" t="str">
        <f>REPLACE([1]Sheet1!A33,7,8,"********")</f>
        <v>421126********5134</v>
      </c>
      <c r="E35" s="6" t="s">
        <v>13</v>
      </c>
      <c r="F35" s="6" t="s">
        <v>14</v>
      </c>
      <c r="G35" s="8" t="s">
        <v>88</v>
      </c>
      <c r="H35" s="8" t="s">
        <v>86</v>
      </c>
      <c r="I35" s="6">
        <v>5000</v>
      </c>
      <c r="L35"/>
    </row>
    <row r="36" s="1" customFormat="1" ht="30" customHeight="1" spans="1:12">
      <c r="A36" s="6">
        <v>33</v>
      </c>
      <c r="B36" s="6" t="s">
        <v>89</v>
      </c>
      <c r="C36" s="6" t="s">
        <v>18</v>
      </c>
      <c r="D36" s="6" t="str">
        <f>REPLACE([1]Sheet1!A34,7,8,"********")</f>
        <v>440921********5419</v>
      </c>
      <c r="E36" s="6" t="s">
        <v>13</v>
      </c>
      <c r="F36" s="6" t="s">
        <v>14</v>
      </c>
      <c r="G36" s="8" t="s">
        <v>90</v>
      </c>
      <c r="H36" s="8" t="s">
        <v>86</v>
      </c>
      <c r="I36" s="6">
        <v>5000</v>
      </c>
      <c r="L36"/>
    </row>
    <row r="37" s="1" customFormat="1" ht="30" customHeight="1" spans="1:12">
      <c r="A37" s="6">
        <v>34</v>
      </c>
      <c r="B37" s="6" t="s">
        <v>91</v>
      </c>
      <c r="C37" s="6" t="s">
        <v>18</v>
      </c>
      <c r="D37" s="6" t="str">
        <f>REPLACE([1]Sheet1!A35,7,8,"********")</f>
        <v>440582********6656</v>
      </c>
      <c r="E37" s="6" t="s">
        <v>13</v>
      </c>
      <c r="F37" s="6" t="s">
        <v>14</v>
      </c>
      <c r="G37" s="8" t="s">
        <v>92</v>
      </c>
      <c r="H37" s="8" t="s">
        <v>86</v>
      </c>
      <c r="I37" s="6">
        <v>5000</v>
      </c>
      <c r="L37"/>
    </row>
    <row r="38" s="1" customFormat="1" ht="30" customHeight="1" spans="1:12">
      <c r="A38" s="6">
        <v>35</v>
      </c>
      <c r="B38" s="6" t="s">
        <v>93</v>
      </c>
      <c r="C38" s="6" t="s">
        <v>18</v>
      </c>
      <c r="D38" s="6" t="str">
        <f>REPLACE([1]Sheet1!A36,7,8,"********")</f>
        <v>420322********1811</v>
      </c>
      <c r="E38" s="6" t="s">
        <v>13</v>
      </c>
      <c r="F38" s="6" t="s">
        <v>14</v>
      </c>
      <c r="G38" s="8" t="s">
        <v>88</v>
      </c>
      <c r="H38" s="8" t="s">
        <v>86</v>
      </c>
      <c r="I38" s="6">
        <v>5000</v>
      </c>
      <c r="L38"/>
    </row>
    <row r="39" s="1" customFormat="1" ht="39" customHeight="1" spans="1:12">
      <c r="A39" s="6">
        <v>36</v>
      </c>
      <c r="B39" s="6" t="s">
        <v>94</v>
      </c>
      <c r="C39" s="6" t="s">
        <v>12</v>
      </c>
      <c r="D39" s="6" t="str">
        <f>REPLACE([1]Sheet1!A37,7,8,"********")</f>
        <v>441882********0322</v>
      </c>
      <c r="E39" s="6" t="s">
        <v>13</v>
      </c>
      <c r="F39" s="6" t="s">
        <v>14</v>
      </c>
      <c r="G39" s="8" t="s">
        <v>95</v>
      </c>
      <c r="H39" s="8" t="s">
        <v>86</v>
      </c>
      <c r="I39" s="6">
        <v>5000</v>
      </c>
      <c r="L39"/>
    </row>
    <row r="40" s="1" customFormat="1" ht="30" customHeight="1" spans="1:12">
      <c r="A40" s="6">
        <v>37</v>
      </c>
      <c r="B40" s="6" t="s">
        <v>96</v>
      </c>
      <c r="C40" s="6" t="s">
        <v>18</v>
      </c>
      <c r="D40" s="6" t="str">
        <f>REPLACE([1]Sheet1!A38,7,8,"********")</f>
        <v>510524********5471</v>
      </c>
      <c r="E40" s="6" t="s">
        <v>13</v>
      </c>
      <c r="F40" s="6" t="s">
        <v>14</v>
      </c>
      <c r="G40" s="8" t="s">
        <v>97</v>
      </c>
      <c r="H40" s="8" t="s">
        <v>86</v>
      </c>
      <c r="I40" s="6">
        <v>5000</v>
      </c>
      <c r="L40"/>
    </row>
    <row r="41" s="1" customFormat="1" ht="35" customHeight="1" spans="1:12">
      <c r="A41" s="6">
        <v>38</v>
      </c>
      <c r="B41" s="6" t="s">
        <v>98</v>
      </c>
      <c r="C41" s="6" t="s">
        <v>18</v>
      </c>
      <c r="D41" s="6" t="str">
        <f>REPLACE([1]Sheet1!A39,7,8,"********")</f>
        <v>440228********7214</v>
      </c>
      <c r="E41" s="6" t="s">
        <v>13</v>
      </c>
      <c r="F41" s="6" t="s">
        <v>46</v>
      </c>
      <c r="G41" s="8" t="s">
        <v>99</v>
      </c>
      <c r="H41" s="8" t="s">
        <v>86</v>
      </c>
      <c r="I41" s="6">
        <v>5000</v>
      </c>
      <c r="L41"/>
    </row>
    <row r="42" s="1" customFormat="1" ht="31" customHeight="1" spans="1:12">
      <c r="A42" s="6">
        <v>39</v>
      </c>
      <c r="B42" s="6" t="s">
        <v>100</v>
      </c>
      <c r="C42" s="6" t="s">
        <v>12</v>
      </c>
      <c r="D42" s="6" t="str">
        <f>REPLACE([1]Sheet1!A40,7,8,"********")</f>
        <v>441881********4125</v>
      </c>
      <c r="E42" s="6" t="s">
        <v>13</v>
      </c>
      <c r="F42" s="6" t="s">
        <v>101</v>
      </c>
      <c r="G42" s="8" t="s">
        <v>102</v>
      </c>
      <c r="H42" s="8" t="s">
        <v>86</v>
      </c>
      <c r="I42" s="6">
        <v>5000</v>
      </c>
      <c r="L42"/>
    </row>
    <row r="43" s="1" customFormat="1" ht="30" customHeight="1" spans="1:12">
      <c r="A43" s="6">
        <v>40</v>
      </c>
      <c r="B43" s="6" t="s">
        <v>103</v>
      </c>
      <c r="C43" s="6" t="s">
        <v>18</v>
      </c>
      <c r="D43" s="6" t="str">
        <f>REPLACE([1]Sheet1!A41,7,8,"********")</f>
        <v>440204********3910</v>
      </c>
      <c r="E43" s="6" t="s">
        <v>13</v>
      </c>
      <c r="F43" s="6" t="s">
        <v>46</v>
      </c>
      <c r="G43" s="8" t="s">
        <v>104</v>
      </c>
      <c r="H43" s="8" t="s">
        <v>86</v>
      </c>
      <c r="I43" s="6">
        <v>5000</v>
      </c>
      <c r="L43"/>
    </row>
    <row r="44" s="1" customFormat="1" ht="30" customHeight="1" spans="1:12">
      <c r="A44" s="6">
        <v>41</v>
      </c>
      <c r="B44" s="6" t="s">
        <v>105</v>
      </c>
      <c r="C44" s="6" t="s">
        <v>18</v>
      </c>
      <c r="D44" s="6" t="str">
        <f>REPLACE([1]Sheet1!A42,7,8,"********")</f>
        <v>440184********0336</v>
      </c>
      <c r="E44" s="6" t="s">
        <v>20</v>
      </c>
      <c r="F44" s="6" t="s">
        <v>28</v>
      </c>
      <c r="G44" s="6" t="s">
        <v>35</v>
      </c>
      <c r="H44" s="8" t="s">
        <v>106</v>
      </c>
      <c r="I44" s="6">
        <v>5000</v>
      </c>
      <c r="L44"/>
    </row>
    <row r="45" s="1" customFormat="1" ht="30" customHeight="1" spans="1:12">
      <c r="A45" s="6">
        <v>42</v>
      </c>
      <c r="B45" s="6" t="s">
        <v>107</v>
      </c>
      <c r="C45" s="6" t="s">
        <v>12</v>
      </c>
      <c r="D45" s="6" t="str">
        <f>REPLACE([1]Sheet1!A43,7,8,"********")</f>
        <v>441802********022X</v>
      </c>
      <c r="E45" s="6" t="s">
        <v>20</v>
      </c>
      <c r="F45" s="6" t="s">
        <v>28</v>
      </c>
      <c r="G45" s="6" t="s">
        <v>35</v>
      </c>
      <c r="H45" s="8" t="s">
        <v>108</v>
      </c>
      <c r="I45" s="6">
        <v>5000</v>
      </c>
      <c r="L45"/>
    </row>
    <row r="46" s="1" customFormat="1" ht="30" customHeight="1" spans="1:12">
      <c r="A46" s="6">
        <v>43</v>
      </c>
      <c r="B46" s="6" t="s">
        <v>109</v>
      </c>
      <c r="C46" s="6" t="s">
        <v>18</v>
      </c>
      <c r="D46" s="6" t="str">
        <f>REPLACE([1]Sheet1!A44,7,8,"********")</f>
        <v>445121********6131</v>
      </c>
      <c r="E46" s="6" t="s">
        <v>20</v>
      </c>
      <c r="F46" s="6" t="s">
        <v>43</v>
      </c>
      <c r="G46" s="6" t="s">
        <v>35</v>
      </c>
      <c r="H46" s="8" t="s">
        <v>108</v>
      </c>
      <c r="I46" s="6">
        <v>5000</v>
      </c>
      <c r="L46"/>
    </row>
    <row r="47" s="1" customFormat="1" ht="30" customHeight="1" spans="1:12">
      <c r="A47" s="6">
        <v>44</v>
      </c>
      <c r="B47" s="6" t="s">
        <v>110</v>
      </c>
      <c r="C47" s="6" t="s">
        <v>18</v>
      </c>
      <c r="D47" s="6" t="str">
        <f>REPLACE([1]Sheet1!A45,7,8,"********")</f>
        <v>442000********5194</v>
      </c>
      <c r="E47" s="6" t="s">
        <v>20</v>
      </c>
      <c r="F47" s="6" t="s">
        <v>75</v>
      </c>
      <c r="G47" s="6" t="s">
        <v>35</v>
      </c>
      <c r="H47" s="8" t="s">
        <v>111</v>
      </c>
      <c r="I47" s="6">
        <v>5000</v>
      </c>
      <c r="L47"/>
    </row>
    <row r="48" s="1" customFormat="1" ht="30" customHeight="1" spans="1:12">
      <c r="A48" s="6">
        <v>45</v>
      </c>
      <c r="B48" s="6" t="s">
        <v>112</v>
      </c>
      <c r="C48" s="6" t="s">
        <v>12</v>
      </c>
      <c r="D48" s="6" t="str">
        <f>REPLACE([1]Sheet1!A46,7,8,"********")</f>
        <v>422801********1826</v>
      </c>
      <c r="E48" s="6" t="s">
        <v>13</v>
      </c>
      <c r="F48" s="6" t="s">
        <v>14</v>
      </c>
      <c r="G48" s="6" t="s">
        <v>35</v>
      </c>
      <c r="H48" s="8" t="s">
        <v>111</v>
      </c>
      <c r="I48" s="6">
        <v>5000</v>
      </c>
      <c r="L48"/>
    </row>
    <row r="49" s="1" customFormat="1" ht="30" customHeight="1" spans="1:12">
      <c r="A49" s="6">
        <v>46</v>
      </c>
      <c r="B49" s="6" t="s">
        <v>113</v>
      </c>
      <c r="C49" s="6" t="s">
        <v>12</v>
      </c>
      <c r="D49" s="6" t="str">
        <f>REPLACE([1]Sheet1!A47,7,8,"********")</f>
        <v>440224********1806</v>
      </c>
      <c r="E49" s="6" t="s">
        <v>20</v>
      </c>
      <c r="F49" s="6" t="s">
        <v>14</v>
      </c>
      <c r="G49" s="6" t="s">
        <v>35</v>
      </c>
      <c r="H49" s="8" t="s">
        <v>111</v>
      </c>
      <c r="I49" s="6">
        <v>5000</v>
      </c>
      <c r="L49"/>
    </row>
    <row r="50" s="1" customFormat="1" ht="33" customHeight="1" spans="1:12">
      <c r="A50" s="6">
        <v>47</v>
      </c>
      <c r="B50" s="6" t="s">
        <v>114</v>
      </c>
      <c r="C50" s="6" t="s">
        <v>18</v>
      </c>
      <c r="D50" s="6" t="str">
        <f>REPLACE([1]Sheet1!A48,7,8,"********")</f>
        <v>441823********6918</v>
      </c>
      <c r="E50" s="6" t="s">
        <v>13</v>
      </c>
      <c r="F50" s="6" t="s">
        <v>115</v>
      </c>
      <c r="G50" s="6" t="s">
        <v>116</v>
      </c>
      <c r="H50" s="8" t="s">
        <v>117</v>
      </c>
      <c r="I50" s="6">
        <v>5000</v>
      </c>
      <c r="L50"/>
    </row>
    <row r="51" s="1" customFormat="1" ht="35" customHeight="1" spans="1:12">
      <c r="A51" s="6">
        <v>48</v>
      </c>
      <c r="B51" s="6" t="s">
        <v>118</v>
      </c>
      <c r="C51" s="6" t="s">
        <v>12</v>
      </c>
      <c r="D51" s="6" t="str">
        <f>REPLACE([1]Sheet1!A49,7,8,"********")</f>
        <v>440881********5743</v>
      </c>
      <c r="E51" s="6" t="s">
        <v>13</v>
      </c>
      <c r="F51" s="6" t="s">
        <v>49</v>
      </c>
      <c r="G51" s="6" t="s">
        <v>116</v>
      </c>
      <c r="H51" s="8" t="s">
        <v>117</v>
      </c>
      <c r="I51" s="6">
        <v>5000</v>
      </c>
      <c r="L51"/>
    </row>
    <row r="52" s="1" customFormat="1" ht="35" customHeight="1" spans="1:12">
      <c r="A52" s="6">
        <v>49</v>
      </c>
      <c r="B52" s="13" t="s">
        <v>119</v>
      </c>
      <c r="C52" s="6" t="s">
        <v>18</v>
      </c>
      <c r="D52" s="6" t="str">
        <f>REPLACE([1]Sheet1!A50,7,8,"********")</f>
        <v>440981********2813</v>
      </c>
      <c r="E52" s="6" t="s">
        <v>20</v>
      </c>
      <c r="F52" s="6" t="s">
        <v>55</v>
      </c>
      <c r="G52" s="8" t="s">
        <v>120</v>
      </c>
      <c r="H52" s="8" t="s">
        <v>121</v>
      </c>
      <c r="I52" s="6">
        <v>5000</v>
      </c>
      <c r="L52"/>
    </row>
    <row r="53" s="1" customFormat="1" ht="35" customHeight="1" spans="1:12">
      <c r="A53" s="6">
        <v>50</v>
      </c>
      <c r="B53" s="13" t="s">
        <v>122</v>
      </c>
      <c r="C53" s="6" t="s">
        <v>18</v>
      </c>
      <c r="D53" s="6" t="str">
        <f>REPLACE([1]Sheet1!A51,7,8,"********")</f>
        <v>442000********641X</v>
      </c>
      <c r="E53" s="6" t="s">
        <v>20</v>
      </c>
      <c r="F53" s="6" t="s">
        <v>14</v>
      </c>
      <c r="G53" s="8" t="s">
        <v>120</v>
      </c>
      <c r="H53" s="8" t="s">
        <v>123</v>
      </c>
      <c r="I53" s="6">
        <v>5000</v>
      </c>
      <c r="L53"/>
    </row>
    <row r="54" s="1" customFormat="1" ht="35" customHeight="1" spans="1:12">
      <c r="A54" s="6">
        <v>51</v>
      </c>
      <c r="B54" s="13" t="s">
        <v>124</v>
      </c>
      <c r="C54" s="6" t="s">
        <v>18</v>
      </c>
      <c r="D54" s="6" t="str">
        <f>REPLACE([1]Sheet1!A52,7,8,"********")</f>
        <v>210202********5412</v>
      </c>
      <c r="E54" s="6" t="s">
        <v>20</v>
      </c>
      <c r="F54" s="6" t="s">
        <v>49</v>
      </c>
      <c r="G54" s="8" t="s">
        <v>120</v>
      </c>
      <c r="H54" s="8" t="s">
        <v>125</v>
      </c>
      <c r="I54" s="6">
        <v>5000</v>
      </c>
      <c r="L54"/>
    </row>
    <row r="55" s="1" customFormat="1" ht="81" customHeight="1" spans="1:12">
      <c r="A55" s="6">
        <v>52</v>
      </c>
      <c r="B55" s="6" t="s">
        <v>126</v>
      </c>
      <c r="C55" s="6" t="s">
        <v>12</v>
      </c>
      <c r="D55" s="6" t="str">
        <f>REPLACE([1]Sheet1!A53,7,8,"********")</f>
        <v>441821********3042</v>
      </c>
      <c r="E55" s="6" t="s">
        <v>20</v>
      </c>
      <c r="F55" s="6" t="s">
        <v>46</v>
      </c>
      <c r="G55" s="6" t="s">
        <v>35</v>
      </c>
      <c r="H55" s="8" t="s">
        <v>108</v>
      </c>
      <c r="I55" s="6">
        <v>5000</v>
      </c>
      <c r="L55"/>
    </row>
    <row r="56" s="1" customFormat="1" ht="40" customHeight="1" spans="1:9">
      <c r="A56" s="6" t="s">
        <v>127</v>
      </c>
      <c r="B56" s="6"/>
      <c r="C56" s="6"/>
      <c r="D56" s="6"/>
      <c r="E56" s="6"/>
      <c r="F56" s="6"/>
      <c r="G56" s="6"/>
      <c r="H56" s="8"/>
      <c r="I56" s="6">
        <v>260000</v>
      </c>
    </row>
  </sheetData>
  <mergeCells count="2">
    <mergeCell ref="A1:B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yyui1234</dc:creator>
  <cp:lastModifiedBy>HP</cp:lastModifiedBy>
  <dcterms:created xsi:type="dcterms:W3CDTF">2021-04-16T08:14:00Z</dcterms:created>
  <dcterms:modified xsi:type="dcterms:W3CDTF">2021-05-08T13:58:40Z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